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Shared drives\Tax-PTD-Mined-Minerals\Sister\Annual Coal Return Archive\TY2024\"/>
    </mc:Choice>
  </mc:AlternateContent>
  <xr:revisionPtr revIDLastSave="0" documentId="13_ncr:1_{F675BD16-62F4-4E99-BA76-17E5845B0588}" xr6:coauthVersionLast="47" xr6:coauthVersionMax="47" xr10:uidLastSave="{00000000-0000-0000-0000-000000000000}"/>
  <bookViews>
    <workbookView xWindow="-120" yWindow="-120" windowWidth="29040" windowHeight="15840" tabRatio="830" firstSheet="1" activeTab="1" xr2:uid="{00000000-000D-0000-FFFF-FFFF00000000}"/>
  </bookViews>
  <sheets>
    <sheet name="COVER LETTER (2)" sheetId="15" r:id="rId1"/>
    <sheet name="COVER LETTER" sheetId="1" r:id="rId2"/>
    <sheet name="General Info" sheetId="2" r:id="rId3"/>
    <sheet name="INSTRUCTIONS_RES TABLE " sheetId="3" r:id="rId4"/>
    <sheet name="REPORT Sections A-D" sheetId="4" r:id="rId5"/>
    <sheet name="Add'l pgs_Section D_Coal Beds" sheetId="5" r:id="rId6"/>
    <sheet name="Electronic_datadescript" sheetId="6" r:id="rId7"/>
    <sheet name="Electronic_Reserve report" sheetId="7" r:id="rId8"/>
    <sheet name="Electronic Coal-Lease_data" sheetId="8" r:id="rId9"/>
    <sheet name="INSTRUCTIONS for mining info" sheetId="9" r:id="rId10"/>
    <sheet name="REPORT cont'd_Mining info" sheetId="10" r:id="rId11"/>
    <sheet name="Signature page" sheetId="11" r:id="rId12"/>
    <sheet name="Quadrangles Abbr." sheetId="12" r:id="rId13"/>
    <sheet name="Southern Coal beds" sheetId="13" r:id="rId14"/>
    <sheet name="Northern Coal beds" sheetId="14" r:id="rId15"/>
  </sheets>
  <definedNames>
    <definedName name="_Fill">#REF!</definedName>
    <definedName name="MSYSIMEXCOLUMNS">#REF!</definedName>
    <definedName name="_xlnm.Print_Area" localSheetId="5">'Add''l pgs_Section D_Coal Beds'!$A$1:$N$48</definedName>
    <definedName name="_xlnm.Print_Area" localSheetId="1">'COVER LETTER'!$A$1:$O$63</definedName>
    <definedName name="_xlnm.Print_Area" localSheetId="3">'INSTRUCTIONS_RES TABLE '!$A$1:$M$205</definedName>
    <definedName name="_xlnm.Print_Area" localSheetId="10">'REPORT cont''d_Mining info'!$A$1:$O$53</definedName>
    <definedName name="_xlnm.Print_Area" localSheetId="11">'Signature page'!$A$1:$M$47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h9bPBnQzpKX9RjHHFf0mcGWOph2A=="/>
    </ext>
  </extLst>
</workbook>
</file>

<file path=xl/calcChain.xml><?xml version="1.0" encoding="utf-8"?>
<calcChain xmlns="http://schemas.openxmlformats.org/spreadsheetml/2006/main">
  <c r="A123" i="3" l="1"/>
  <c r="A11" i="8" l="1"/>
  <c r="A12" i="8" s="1"/>
  <c r="A13" i="8" s="1"/>
  <c r="A14" i="8" s="1"/>
  <c r="A15" i="8" s="1"/>
  <c r="A16" i="8" s="1"/>
  <c r="A17" i="8" s="1"/>
  <c r="A18" i="8" s="1"/>
  <c r="A19" i="8" s="1"/>
  <c r="A20" i="8" s="1"/>
  <c r="A21" i="8" s="1"/>
  <c r="A22" i="8" s="1"/>
  <c r="A23" i="8" s="1"/>
  <c r="A24" i="8" s="1"/>
  <c r="B3" i="7"/>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AS3" i="7" s="1"/>
  <c r="AT3" i="7" s="1"/>
  <c r="AU3" i="7" s="1"/>
  <c r="AV3" i="7" s="1"/>
  <c r="AW3" i="7" s="1"/>
  <c r="AX3" i="7" s="1"/>
  <c r="AY3" i="7" s="1"/>
  <c r="AZ3" i="7" s="1"/>
  <c r="BA3" i="7" s="1"/>
  <c r="BB3" i="7" s="1"/>
  <c r="BC3" i="7" s="1"/>
  <c r="BD3" i="7" s="1"/>
  <c r="BE3" i="7" s="1"/>
  <c r="BF3" i="7" s="1"/>
  <c r="BG3" i="7" s="1"/>
  <c r="BH3" i="7" s="1"/>
  <c r="BI3" i="7" s="1"/>
  <c r="BJ3" i="7" s="1"/>
  <c r="BK3" i="7" s="1"/>
  <c r="BL3" i="7" s="1"/>
  <c r="BM3" i="7" s="1"/>
  <c r="BN3" i="7" s="1"/>
  <c r="BO3" i="7" s="1"/>
  <c r="BP3" i="7" s="1"/>
  <c r="BQ3" i="7" s="1"/>
  <c r="BR3" i="7" s="1"/>
  <c r="BS3" i="7" s="1"/>
  <c r="BT3" i="7" s="1"/>
  <c r="BU3" i="7" s="1"/>
  <c r="BV3" i="7" s="1"/>
  <c r="BW3" i="7" s="1"/>
  <c r="BX3" i="7" s="1"/>
  <c r="BY3" i="7" s="1"/>
  <c r="BZ3" i="7" s="1"/>
  <c r="CA3" i="7" s="1"/>
  <c r="CB3" i="7" s="1"/>
  <c r="CC3" i="7" s="1"/>
  <c r="CD3" i="7" s="1"/>
  <c r="CE3" i="7" s="1"/>
  <c r="CF3" i="7" s="1"/>
  <c r="CG3"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4" i="6"/>
  <c r="A5" i="6" s="1"/>
  <c r="A6" i="5"/>
  <c r="A7" i="5" s="1"/>
  <c r="A8" i="5" s="1"/>
  <c r="A9" i="5" s="1"/>
  <c r="A11" i="5" s="1"/>
  <c r="A12" i="5" s="1"/>
  <c r="A13" i="5" s="1"/>
  <c r="A14" i="5" s="1"/>
  <c r="A15" i="5" s="1"/>
  <c r="A19" i="5" s="1"/>
  <c r="A20" i="5" s="1"/>
  <c r="A24" i="5" s="1"/>
  <c r="A25" i="5" s="1"/>
  <c r="A28" i="5" s="1"/>
  <c r="A29" i="5" s="1"/>
  <c r="A30" i="5" s="1"/>
  <c r="A31" i="5" s="1"/>
  <c r="A32" i="5" s="1"/>
  <c r="A34" i="5" s="1"/>
  <c r="A35" i="5" s="1"/>
  <c r="A39" i="5" s="1"/>
  <c r="A40" i="5" s="1"/>
  <c r="A41" i="5" s="1"/>
  <c r="A42" i="5" s="1"/>
  <c r="A43" i="5" s="1"/>
  <c r="A44" i="5" s="1"/>
  <c r="A45" i="5" s="1"/>
  <c r="A47" i="5" s="1"/>
  <c r="A48" i="5" s="1"/>
  <c r="A94" i="4"/>
  <c r="A95" i="4" s="1"/>
  <c r="A96" i="4" s="1"/>
  <c r="A97" i="4" s="1"/>
  <c r="A99" i="4" s="1"/>
  <c r="A100" i="4" s="1"/>
  <c r="A102" i="4" s="1"/>
  <c r="A104" i="4" s="1"/>
  <c r="A105" i="4" s="1"/>
  <c r="A109" i="4" s="1"/>
  <c r="A110" i="4" s="1"/>
  <c r="A114" i="4" s="1"/>
  <c r="A115" i="4" s="1"/>
  <c r="A118" i="4" s="1"/>
  <c r="A119" i="4" s="1"/>
  <c r="A120" i="4" s="1"/>
  <c r="A121" i="4" s="1"/>
  <c r="A122" i="4" s="1"/>
  <c r="A124" i="4" s="1"/>
  <c r="A125" i="4" s="1"/>
  <c r="A129" i="4" s="1"/>
  <c r="A130" i="4" s="1"/>
  <c r="A131" i="4" s="1"/>
  <c r="A132" i="4" s="1"/>
  <c r="A133" i="4" s="1"/>
  <c r="A134" i="4" s="1"/>
  <c r="A135" i="4" s="1"/>
  <c r="A137" i="4" s="1"/>
  <c r="A138" i="4" s="1"/>
  <c r="A32" i="3"/>
  <c r="A33" i="3" s="1"/>
  <c r="A35" i="3" s="1"/>
  <c r="A36" i="3" s="1"/>
  <c r="A37" i="3" s="1"/>
  <c r="A39" i="3" s="1"/>
  <c r="A47" i="3" s="1"/>
  <c r="A57" i="3" s="1"/>
  <c r="A58" i="3" s="1"/>
  <c r="A59" i="3" s="1"/>
  <c r="A60" i="3" s="1"/>
  <c r="A61"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5" i="3" s="1"/>
  <c r="A106" i="3" s="1"/>
  <c r="A107" i="3" s="1"/>
  <c r="A121" i="3" s="1"/>
  <c r="A122" i="3" s="1"/>
  <c r="A124" i="3" s="1"/>
  <c r="A125" i="3" s="1"/>
  <c r="A126" i="3" s="1"/>
  <c r="A127" i="3" s="1"/>
  <c r="A128" i="3" s="1"/>
  <c r="A129" i="3" s="1"/>
  <c r="A135" i="3" s="1"/>
  <c r="A142" i="3" s="1"/>
  <c r="A144" i="3" s="1"/>
  <c r="A145" i="3" s="1"/>
  <c r="A146" i="3" s="1"/>
  <c r="A147" i="3" s="1"/>
  <c r="A148" i="3" s="1"/>
  <c r="A149" i="3" s="1"/>
  <c r="A161" i="3" s="1"/>
  <c r="A162" i="3" s="1"/>
  <c r="A165" i="3" s="1"/>
  <c r="A170" i="3" s="1"/>
  <c r="A171" i="3" s="1"/>
  <c r="A174" i="3" s="1"/>
  <c r="A175" i="3" s="1"/>
  <c r="A176" i="3" s="1"/>
  <c r="A178" i="3" s="1"/>
  <c r="A180" i="3" s="1"/>
  <c r="A182" i="3" s="1"/>
  <c r="A184" i="3" s="1"/>
  <c r="A186" i="3" s="1"/>
  <c r="A188" i="3" s="1"/>
  <c r="A189" i="3" s="1"/>
  <c r="A190" i="3" s="1"/>
  <c r="A191" i="3" s="1"/>
  <c r="A192" i="3" s="1"/>
  <c r="A194" i="3" s="1"/>
  <c r="A196" i="3" s="1"/>
  <c r="A198" i="3" s="1"/>
  <c r="A200" i="3" s="1"/>
  <c r="A201" i="3" s="1"/>
  <c r="A31" i="3"/>
</calcChain>
</file>

<file path=xl/sharedStrings.xml><?xml version="1.0" encoding="utf-8"?>
<sst xmlns="http://schemas.openxmlformats.org/spreadsheetml/2006/main" count="2604" uniqueCount="1806">
  <si>
    <t xml:space="preserve"> </t>
  </si>
  <si>
    <t>TAX YEAR 2024</t>
  </si>
  <si>
    <t>FORMATTED FOR ELECTRONIC FILING</t>
  </si>
  <si>
    <t xml:space="preserve">TO PROPERTY OWNER </t>
  </si>
  <si>
    <t xml:space="preserve">STATE OF WEST VIRGINIA </t>
  </si>
  <si>
    <t>Dear Property Owner:</t>
  </si>
  <si>
    <r>
      <rPr>
        <sz val="36"/>
        <color theme="1"/>
        <rFont val="Times New Roman"/>
      </rPr>
      <t xml:space="preserve">     If you are filing an electronic version of this report we are requesting the digital parcel boundaries in one of the following formats. Our preferred Coordinate System for digital or paper format drawings and map submission is Universal Transverse Mercator (UTM), North American Datum 1983 (NAD 83) Zone 17 or 18. (UTM NAD 83 Zone 17 or 18). The recommended unit measure is the US survey meter. </t>
    </r>
    <r>
      <rPr>
        <b/>
        <sz val="36"/>
        <color theme="1"/>
        <rFont val="Times New Roman"/>
      </rPr>
      <t>We no longer accept files using NAD 27 WV-S, NAD 27 WV-N or Lat/Lon.</t>
    </r>
    <r>
      <rPr>
        <sz val="36"/>
        <color theme="1"/>
        <rFont val="Times New Roman"/>
      </rPr>
      <t xml:space="preserve"> The coordinate system needs to be clearly marked on the paper copy or the media label if submitting </t>
    </r>
    <r>
      <rPr>
        <u/>
        <sz val="36"/>
        <color theme="1"/>
        <rFont val="Times New Roman"/>
      </rPr>
      <t>geo-referenced</t>
    </r>
    <r>
      <rPr>
        <sz val="36"/>
        <color theme="1"/>
        <rFont val="Times New Roman"/>
      </rPr>
      <t xml:space="preserve"> (preferred) electronic/digital maps. Paper maps should clearly indicate scale and parcel boundaries. Electronic/digital files must be submitted in one of the following formats, MapInfo (.tab), ESRI Shapefile (.shp), Universal CAD format (.dxf), Microstation (.dgn), or AutoCAD drawing (.dwg) format. While you or your firm may use a different CAD platform, all project CAD files shall be submitted in clean and usable MapInfo (.tab), ESRI Shapefile (.shp), Universal CAD format (.dxf), Microstation (.dgn), or AutoCAD drawing (.dwg) format, and should be an authentic representation of parcels included in the </t>
    </r>
    <r>
      <rPr>
        <i/>
        <sz val="36"/>
        <color theme="1"/>
        <rFont val="Times New Roman"/>
      </rPr>
      <t>Annual Appraisal Report for Reserve Mineral Properties</t>
    </r>
    <r>
      <rPr>
        <sz val="36"/>
        <color theme="1"/>
        <rFont val="Times New Roman"/>
      </rPr>
      <t xml:space="preserve">.   </t>
    </r>
  </si>
  <si>
    <t xml:space="preserve">     The county, tax district, map/parcel number and/or mineral account number are very necessary parts of this return.  If this information is not available, please attach a photocopy of your latest tax ticket(s) with your form. Without identifying map and parcel and/or account information, the return cannot be processed and could result in being penalized under West Virginia Code § 11-3-10 as a non-filer.</t>
  </si>
  <si>
    <t xml:space="preserve">     All questions concerning the report for reserve minerals may be directed to: James Foreman at 304-558-8555 or email James.D.Foreman@wv.gov, or Lori Frees at 304-558-0771 or email Lori.A.Frees@wv.gov.   </t>
  </si>
  <si>
    <t xml:space="preserve">Sincerely, </t>
  </si>
  <si>
    <t>Property Tax Division Management</t>
  </si>
  <si>
    <r>
      <rPr>
        <sz val="24"/>
        <color theme="1"/>
        <rFont val="Times New Roman"/>
      </rPr>
      <t xml:space="preserve">IT IS </t>
    </r>
    <r>
      <rPr>
        <b/>
        <sz val="24"/>
        <color theme="1"/>
        <rFont val="Times New Roman"/>
      </rPr>
      <t>NOT</t>
    </r>
    <r>
      <rPr>
        <sz val="24"/>
        <color theme="1"/>
        <rFont val="Times New Roman"/>
      </rPr>
      <t xml:space="preserve"> NECESSARY TO RETURN THE GENERAL INFORMATION PAGES WITH YOUR REPORT</t>
    </r>
  </si>
  <si>
    <t>WHO IS TO COMPLETE THIS REPORT?</t>
  </si>
  <si>
    <t xml:space="preserve">WHEN IS THIS REPORT DUE?                                 </t>
  </si>
  <si>
    <r>
      <rPr>
        <sz val="26"/>
        <color theme="1"/>
        <rFont val="Times New Roman"/>
      </rPr>
      <t xml:space="preserve">WEST VIRGINIA §11-6K-1 TIME AND BASIS OF ASSESSMENTS; TRUE AND ACTUAL VALUE; AND RETURNS OF PROPERTY TO TAX COMMISSIONER(B): IF REQUIRED BY THE TAX COMMISSIONER, ALL OWNERS OR OPERATORS OF NATURAL RESOURCES PROPERTY, EXCEPT OIL-PRODUCING PROPERTY, NATURAL GAS-PRODUCING PROPERTY AND MANAGED TIMBERLAND, SHALL, ON OR BEFORE </t>
    </r>
    <r>
      <rPr>
        <b/>
        <sz val="26"/>
        <color theme="1"/>
        <rFont val="Times New Roman"/>
      </rPr>
      <t>MAY 1</t>
    </r>
    <r>
      <rPr>
        <sz val="26"/>
        <color theme="1"/>
        <rFont val="Times New Roman"/>
      </rPr>
      <t xml:space="preserve"> PRECEDING THE JULY 1 ASSESSMENT DATE, MAKE A RETURN TO THE TAX COMMISSIONER AND, IF REQUESTED IN WRITING BY THE ASSESSOR OF THE COUNTY WHERE SITUATED, TO THE COUNTY ASSESSOR, AT A TIME AND IN THE FORM SPECIFIED BY THE TAX COMMISSIONER, OF ALL APPLICABLE NATURAL RESOURCES PROPERTY OWNED BY THEM.</t>
    </r>
  </si>
  <si>
    <t>IS THE INFORMATION ON THIS REPORT CONSIDERED CONFIDENTIAL?</t>
  </si>
  <si>
    <t xml:space="preserve">ALL INFORMATION PROVIDED BY, OR ON BEHALF OF, A NATURAL RESOURCES PROPERTY OWNER OR AN OWNER OF AN INTEREST IN NATURAL RESOURCE PROPERTY TO ANY STATE OR COUNTY REPRESENTATIVE FOR USE IN THE VALUATION OR ASSESSMENT OF NATURAL RESOURCES PROPERTY OR IN THE DEVELOPMENT OR MAINTENANCE OF A LEGISLATIVELY FUNDED MINERAL MAPPING OR GEOGRAPHIC INFORMATION SYSTEM (GIS), SHALL BE CONFIDENTIAL (SEE WV CODE 1-1C-14). SENATE BILL 578 WAS PASSED AND SIGNED BY THE GOVERNOR IN 2002 SO ALL GEOLOGICAL AND ENGINEERING DATA IS NOW USED IN AID OF ADVANCEMENT OF MAPPING FOR THE WV GIS. ALL THIS INFORMATION IS CONFIDENTIAL, TO BE USED FOR TAX AND MAPPING PURPOSES ONLY, AND CANNOT BE DISCOVERED BY F.O.I.A. REQUEST.  </t>
  </si>
  <si>
    <t>CURRENT MINING DATA INSTRUCTIONS</t>
  </si>
  <si>
    <t xml:space="preserve">CURRENT MINING DATA INFORMATION </t>
  </si>
  <si>
    <t>SIGNATURE</t>
  </si>
  <si>
    <t>BE SURE TO SIGN, THEN SEND TO THE ADDRESS AT THE BOTTOM OF SIGNATURE PAGE.</t>
  </si>
  <si>
    <t xml:space="preserve">This Annual Appraisal Report ("tax return") is due ON or BEFORE May 1st annually.  Revisions to an original report submission may be addressed during informal hearing period held by the Tax Department's Property Tax Division after the 15th of October.  </t>
  </si>
  <si>
    <t xml:space="preserve">RESERVES DATA TABLE: </t>
  </si>
  <si>
    <t xml:space="preserve">THIS TABLE IS FOR GENERAL DATA ABOUT YOUR PROPERTY, AND SPECIFIC DATA CONCERNING RESERVE COAL. IF YOU HAVE NOT SUPPLIED COPIES OF COAL LEASES ALREADY PLEASE ATTACH TO YOUR REPORT THIS YEAR. IF YOU HAVE AN ACTIVE PERMIT &amp;/OR MINING ON THE PROPERTY PLEASE SUPPLY THAT DATA ON THE 'CURRENT MINING' TABLE . </t>
  </si>
  <si>
    <r>
      <rPr>
        <sz val="24"/>
        <color theme="1"/>
        <rFont val="Times New Roman"/>
      </rPr>
      <t xml:space="preserve">FOR EACH COAL BED WITHIN YOUR PROPERTY BOUNDARY YOU MUST LIST A SEPARATE ENTRY (RECORD) STARTING WITH THE PARCEL ID AND ANY INTERNAL ID AS DESCRIBED BELOW IN SECTION A. THIS SHOULD BE FOLLOWED BY ANY REVISIONS AS DESCRIBED IN SECTION B, AND GENERAL PROPERTY DATA IN SECTION C. FINALLY, SUBMIT COAL BED DATA FOR </t>
    </r>
    <r>
      <rPr>
        <i/>
        <sz val="24"/>
        <color theme="1"/>
        <rFont val="Times New Roman"/>
      </rPr>
      <t>EACH</t>
    </r>
    <r>
      <rPr>
        <sz val="24"/>
        <color theme="1"/>
        <rFont val="Times New Roman"/>
      </rPr>
      <t xml:space="preserve"> COAL BED IN SECTION D. EACH SECTION IS MANDATORY UNLESS OTHERWISE STATED. </t>
    </r>
  </si>
  <si>
    <t xml:space="preserve">SECTION A </t>
  </si>
  <si>
    <t>PARCEL ID:</t>
  </si>
  <si>
    <r>
      <rPr>
        <sz val="26"/>
        <color theme="1"/>
        <rFont val="Times New Roman"/>
      </rPr>
      <t xml:space="preserve">YOUR PROPERTY IS A PARCEL FOR TAX PURPOSES AND HAS BEEN ASSIGNED A UNIQUE PARCEL IDENTIFICATION NUMBER BY THE COUNTY ASSESSOR'S OFFICE. </t>
    </r>
    <r>
      <rPr>
        <u/>
        <sz val="26"/>
        <color theme="1"/>
        <rFont val="Times New Roman"/>
      </rPr>
      <t>WITHOUT IT WE CANNOT REVIEW OR MODIFY YOUR ACCOUNT</t>
    </r>
    <r>
      <rPr>
        <sz val="26"/>
        <color theme="1"/>
        <rFont val="Times New Roman"/>
      </rPr>
      <t xml:space="preserve">. PLEASE USE CAUTION WHEN ENTERING YOUR PARCEL ID IN THE FIELDS BELOW. PLACEMENT OF THE NUMBERS INVOLVED WITH THE PARCEL ID (ZEROS INCLUDED) IS EXTREMELY IMPORTANT. SEND A COPY OF YOUR TAX TICKET(S) IF YOU ARE UNSURE OF YOUR PARCEL ID. </t>
    </r>
    <r>
      <rPr>
        <b/>
        <sz val="26"/>
        <color theme="1"/>
        <rFont val="Times New Roman"/>
      </rPr>
      <t xml:space="preserve"> </t>
    </r>
  </si>
  <si>
    <t>FieldName</t>
  </si>
  <si>
    <t>Width</t>
  </si>
  <si>
    <t>Data Type</t>
  </si>
  <si>
    <t>Data Requirements</t>
  </si>
  <si>
    <t>County</t>
  </si>
  <si>
    <t>Character</t>
  </si>
  <si>
    <t>Numerical label when counties are listed alphabetically; i.e. Barbour is 01, Berkeley is 02, Wyoming is 55</t>
  </si>
  <si>
    <t>District</t>
  </si>
  <si>
    <t>For instance Philippi district is 07</t>
  </si>
  <si>
    <t>Map</t>
  </si>
  <si>
    <t xml:space="preserve">If this is a surface map do not use leading zeros, for instance map 4n = 4n.  If the mineral is severed from the land then the map number will be 9999.  </t>
  </si>
  <si>
    <t>Parcel</t>
  </si>
  <si>
    <t>Use leading zeros for the parcel number , for instance parcel 12 will be 0012</t>
  </si>
  <si>
    <t>Sbpcl</t>
  </si>
  <si>
    <t>Use leading zeros for the sub parcel, for instance sub parcel 1 will be 0001</t>
  </si>
  <si>
    <t>Specid</t>
  </si>
  <si>
    <t>Use Special ID for undivided ownership, for instance 3001.  If this is not shown on your tax ticket or the assessor's land book as an undivided interest then the field should default to zeros.</t>
  </si>
  <si>
    <t xml:space="preserve">Ownseq </t>
  </si>
  <si>
    <t>Owner Sequence numeric default is zeros.  If you are unsure, but the SPECID has a 3000 series number then use the corresponding number by dropping the leading 3 &amp; using the last 3 numbers.  Example: 3001 = 001, 3002 = 002, 3003 = 003.</t>
  </si>
  <si>
    <t>Internid</t>
  </si>
  <si>
    <t>Your Identification number (optional)</t>
  </si>
  <si>
    <r>
      <rPr>
        <b/>
        <sz val="24"/>
        <color theme="1"/>
        <rFont val="Times New Roman"/>
      </rPr>
      <t xml:space="preserve">NOTE:  </t>
    </r>
    <r>
      <rPr>
        <sz val="24"/>
        <color theme="1"/>
        <rFont val="Times New Roman"/>
      </rPr>
      <t>If you have an internal identification number for this parcel and you feel it would be helpful for future reference use this field.</t>
    </r>
  </si>
  <si>
    <t xml:space="preserve">SECTION B </t>
  </si>
  <si>
    <t>IDENTIFIER REVISIONS:</t>
  </si>
  <si>
    <t>IF THE PROPERTY FOR WHICH YOU ARE BEING ASSESSED IS INCORRECT, PLEASE SUPPLY US WITH INFORMATION CONCERNING THE TAX DISTRICT, MAP, PARCEL, ETC. THAT YOU CONSIDER TO BE CORRECT.</t>
  </si>
  <si>
    <t>RevDist</t>
  </si>
  <si>
    <t>Revisions to above 1-8</t>
  </si>
  <si>
    <t>RevMap</t>
  </si>
  <si>
    <t>RevPcl</t>
  </si>
  <si>
    <t>RevSbpcl</t>
  </si>
  <si>
    <t>RevOwnseq</t>
  </si>
  <si>
    <t xml:space="preserve">SECTION C </t>
  </si>
  <si>
    <t xml:space="preserve">GENERAL PROPERTY DATA: </t>
  </si>
  <si>
    <t>In general this parcel can be described with the following data:</t>
  </si>
  <si>
    <t>Owner</t>
  </si>
  <si>
    <t>Name of Listed Owner as it appears in County Land Book &amp; Tax Ticket</t>
  </si>
  <si>
    <t>Owner2</t>
  </si>
  <si>
    <t>Name of Parent Company / Additional owner / Lessee paying the taxes</t>
  </si>
  <si>
    <t>Descrip1a</t>
  </si>
  <si>
    <t>Description as appears in County Land Book</t>
  </si>
  <si>
    <t>Descrip1b</t>
  </si>
  <si>
    <t>Descrip1c</t>
  </si>
  <si>
    <t>RevDesc1a</t>
  </si>
  <si>
    <t xml:space="preserve">If you feel your Land Book description is incorrect or inadequate you may use these fields to describe your property.   </t>
  </si>
  <si>
    <t>RevDesc1b</t>
  </si>
  <si>
    <t>RevDesc1c</t>
  </si>
  <si>
    <t>PurchDate</t>
  </si>
  <si>
    <t>Date</t>
  </si>
  <si>
    <t>Mo/Day/Year of property purchase</t>
  </si>
  <si>
    <t>Deed</t>
  </si>
  <si>
    <t>Deed (or will) book number of property transfer recordation</t>
  </si>
  <si>
    <t>Page</t>
  </si>
  <si>
    <t>Page number in deed (or will) book of property transfer recordation</t>
  </si>
  <si>
    <t>SurfAc</t>
  </si>
  <si>
    <t>Number (10.2)</t>
  </si>
  <si>
    <t xml:space="preserve">Acres of Surface included in this parcel - complete if you own the land </t>
  </si>
  <si>
    <t>SurfPct</t>
  </si>
  <si>
    <t>Number (8.5)</t>
  </si>
  <si>
    <t>Surface ownership as a decimal number, i.e. 100% = 100.00000</t>
  </si>
  <si>
    <t>CoalBds</t>
  </si>
  <si>
    <t>Number (2)</t>
  </si>
  <si>
    <t>Number of coal beds present and owned within this parcel</t>
  </si>
  <si>
    <t>OGLease</t>
  </si>
  <si>
    <t>Is the oil or gas leased (Y/N)?</t>
  </si>
  <si>
    <t>OGLDate</t>
  </si>
  <si>
    <t>Mo/Day/Year of oil/ gas lease</t>
  </si>
  <si>
    <t>OGLName</t>
  </si>
  <si>
    <r>
      <rPr>
        <sz val="26"/>
        <color theme="1"/>
        <rFont val="Times New Roman"/>
      </rPr>
      <t xml:space="preserve">Name of oil/ gas lessee and/or producer; </t>
    </r>
    <r>
      <rPr>
        <b/>
        <sz val="26"/>
        <color theme="1"/>
        <rFont val="Times New Roman"/>
      </rPr>
      <t xml:space="preserve">include a copy of the Utica/Marcellus lease </t>
    </r>
  </si>
  <si>
    <t>DlayRnt</t>
  </si>
  <si>
    <t>Number (3)</t>
  </si>
  <si>
    <t>Delay rental for oil and gas in $/acre in whole dollars</t>
  </si>
  <si>
    <t>OGTerm</t>
  </si>
  <si>
    <t xml:space="preserve">Lease term in years </t>
  </si>
  <si>
    <t>OilAc</t>
  </si>
  <si>
    <t>Acres of oil rights ownership included in this parcel</t>
  </si>
  <si>
    <t>OilPct</t>
  </si>
  <si>
    <t>Oil ownership as a decimal number, i.e. 100% = 100.00000</t>
  </si>
  <si>
    <t>OilProd</t>
  </si>
  <si>
    <t>Is there an oil producing well on the parcel (Y/N)?</t>
  </si>
  <si>
    <t>Oilnum</t>
  </si>
  <si>
    <t>Total number of producing, shut-in, or plugged oil wells on property.</t>
  </si>
  <si>
    <t>GasAc</t>
  </si>
  <si>
    <t>Acres of gas rights ownership included in this parcel</t>
  </si>
  <si>
    <t>GasPct</t>
  </si>
  <si>
    <t>Gas ownership as a decimal number, i.e. 100% = 100.00000</t>
  </si>
  <si>
    <t>GasProd</t>
  </si>
  <si>
    <t>Are there gas producing wells on the parcel (Y/N)?</t>
  </si>
  <si>
    <t>Gasnum</t>
  </si>
  <si>
    <t>Total number of producing, shut-in, or plugged gas wells on property.</t>
  </si>
  <si>
    <t>OthMnAc</t>
  </si>
  <si>
    <t xml:space="preserve">Acres of Other Minerals (non-coal) on this parcel with ownership rights </t>
  </si>
  <si>
    <t>OthMnPct</t>
  </si>
  <si>
    <t>Other Mineral ownership as a decimal number, i.e. 100% = 100.00000</t>
  </si>
  <si>
    <t>OMLease</t>
  </si>
  <si>
    <t>Are any of the Other Minerals leased (Y/N)?</t>
  </si>
  <si>
    <t>OMLDate</t>
  </si>
  <si>
    <t>Mo/Day/Year of Other Minerals leased</t>
  </si>
  <si>
    <t>OMLName</t>
  </si>
  <si>
    <t>Name of Other Minerals lessee &amp;/or producer</t>
  </si>
  <si>
    <t>OthMin1</t>
  </si>
  <si>
    <t>Name/kind of leased Other Minerals on this property; or additional producer if necessary</t>
  </si>
  <si>
    <t>OthMin2</t>
  </si>
  <si>
    <t>Name/kind of leased Other Minerals on this property</t>
  </si>
  <si>
    <t>OthMin3</t>
  </si>
  <si>
    <t>OAEnv</t>
  </si>
  <si>
    <t>Judgment about environmental problems that may affect whole property by ability to be mined/exploited (High,Med,Low)</t>
  </si>
  <si>
    <t>EnvComments</t>
  </si>
  <si>
    <t>Explanations of above environmental judgment</t>
  </si>
  <si>
    <t>Contact</t>
  </si>
  <si>
    <t>Point of contact for the above environmental comments</t>
  </si>
  <si>
    <t>ContNum</t>
  </si>
  <si>
    <t>Phone number of person to contact</t>
  </si>
  <si>
    <t>COORDINATE LOCATION:</t>
  </si>
  <si>
    <r>
      <rPr>
        <sz val="24"/>
        <color theme="1"/>
        <rFont val="Times New Roman"/>
      </rPr>
      <t xml:space="preserve">To assure that we have your most current parcel mapping </t>
    </r>
    <r>
      <rPr>
        <i/>
        <sz val="24"/>
        <color theme="1"/>
        <rFont val="Times New Roman"/>
      </rPr>
      <t>we request the following location information:</t>
    </r>
    <r>
      <rPr>
        <sz val="24"/>
        <color theme="1"/>
        <rFont val="Times New Roman"/>
      </rPr>
      <t xml:space="preserve">  Select a point or points representing the general location of your parcel in a known coordinate system. Our preferred Coordinate System for digital or paper format drawings and map submission is Universal Transverse Mercator (UTM), North American Datum 1983 (NAD 83) Zone 17 or 18. (UTM NAD 83 Zone 17 or 18). The recommended unit measure is the US survey meter. (We no longer accept files using NAD 27 WV-S, NAD 27 WV-N, or Lat/Lon.) Paper maps should clearly indicate scale and parcel boundaries. Electronic/digital file of your map in any of the following formats, MapInfo (.tab), ESRI Shapefile (.shp), Universal CAD format (.dxf), Microstation (.dgn), or AutoCAD drawing (.dwg) format. While you &amp;/or your firm may use a different CAD platform, all project CAD files shall be submitted in clean and usable MapInfo (.tab), ESRI Shapefile (.shp), Universal CAD format (.dxf), Microstation (.dgn), or AutoCAD drawing (.dwg) format, and should be an authentic representation of parcels included in a Producing (active) &amp;/or a Reserve return.  </t>
    </r>
  </si>
  <si>
    <t>coord</t>
  </si>
  <si>
    <t>Y</t>
  </si>
  <si>
    <t>Number (13.6)</t>
  </si>
  <si>
    <r>
      <rPr>
        <sz val="26"/>
        <color theme="1"/>
        <rFont val="Times New Roman"/>
      </rPr>
      <t xml:space="preserve">North/South coordinate </t>
    </r>
    <r>
      <rPr>
        <b/>
        <sz val="26"/>
        <color theme="1"/>
        <rFont val="Times New Roman"/>
      </rPr>
      <t>(UTM NAD 83 Zone 17 or 18)</t>
    </r>
  </si>
  <si>
    <t>X</t>
  </si>
  <si>
    <r>
      <rPr>
        <sz val="26"/>
        <color theme="1"/>
        <rFont val="Times New Roman"/>
      </rPr>
      <t xml:space="preserve">East/West coordinate </t>
    </r>
    <r>
      <rPr>
        <b/>
        <sz val="26"/>
        <color theme="1"/>
        <rFont val="Times New Roman"/>
      </rPr>
      <t>(UTM NAD 83 Zone 17 or 18)</t>
    </r>
  </si>
  <si>
    <t>Zone</t>
  </si>
  <si>
    <t>UTM Zn 17 or North (N) or South (S) projection of State of West Virginia</t>
  </si>
  <si>
    <t>Units</t>
  </si>
  <si>
    <t>feet or meters</t>
  </si>
  <si>
    <t>Smap</t>
  </si>
  <si>
    <t>The surface tax map number that your mineral parcel underlies.</t>
  </si>
  <si>
    <t>Spcl</t>
  </si>
  <si>
    <t>The surface tax parcel number that your mineral parcel underlies.</t>
  </si>
  <si>
    <t>Ssbpcl</t>
  </si>
  <si>
    <t>The surface tax sub-parcel number that your mineral parcel underlies.</t>
  </si>
  <si>
    <t>Quad</t>
  </si>
  <si>
    <t>USGS 7 1/2' quadrangle map name</t>
  </si>
  <si>
    <t>Quad9</t>
  </si>
  <si>
    <t xml:space="preserve">One-ninth number (if x and y are unknown) dividing USGS quad into </t>
  </si>
  <si>
    <t>nine equal sections.  If you don't know the section, use 10.</t>
  </si>
  <si>
    <t xml:space="preserve">QUAD SECTIONS </t>
  </si>
  <si>
    <t>EXAMPLE:</t>
  </si>
  <si>
    <t>DescrLoc</t>
  </si>
  <si>
    <t>Descriptive location of a specific point (if x and y are unknown), such as roads, creeks, etcetera.</t>
  </si>
  <si>
    <t xml:space="preserve">SECTION D </t>
  </si>
  <si>
    <t xml:space="preserve">COAL BED 1 DATA: </t>
  </si>
  <si>
    <t>If more than one coal bed is being reported make a copy(ies) of Section D &amp; complete for EACH coal bed. If more than one lessee exists on a coal bed make copies of Section D &amp; be specific about what is leased by each lessee.</t>
  </si>
  <si>
    <t>Data Definition</t>
  </si>
  <si>
    <t>CbName</t>
  </si>
  <si>
    <t xml:space="preserve">List the seam code of the stratigraphically highest coal bed within this parcel (see attached seam list) for the first coal bed. If parcel is barren of coal the Cbname = BRN (barren).  </t>
  </si>
  <si>
    <t>Cbac</t>
  </si>
  <si>
    <t>Acres of coal rights ownership of this coal bed on this parcel</t>
  </si>
  <si>
    <t>CoalPct</t>
  </si>
  <si>
    <t>Coal ownership as a decimal number, i.e. 100% =100.00000</t>
  </si>
  <si>
    <t>CbLDate</t>
  </si>
  <si>
    <t xml:space="preserve">Date </t>
  </si>
  <si>
    <t>Mn/Day/Year of coal bed lease</t>
  </si>
  <si>
    <t>CbLTerm</t>
  </si>
  <si>
    <t>Mn/Day/Year of coal bed lease termination</t>
  </si>
  <si>
    <t>CbLName</t>
  </si>
  <si>
    <t xml:space="preserve">Name of coal bed lessee and/or producer </t>
  </si>
  <si>
    <t>CbProd</t>
  </si>
  <si>
    <t xml:space="preserve">Is this coal bed being mined on this parcel or reported as part of a mining operation  (Y/N)?  </t>
  </si>
  <si>
    <t>CbMinAc</t>
  </si>
  <si>
    <r>
      <rPr>
        <sz val="26"/>
        <color theme="1"/>
        <rFont val="Times New Roman"/>
      </rPr>
      <t xml:space="preserve">Mineable acres of this coal bed within this parcel </t>
    </r>
    <r>
      <rPr>
        <u/>
        <sz val="26"/>
        <color theme="1"/>
        <rFont val="Times New Roman"/>
      </rPr>
      <t>not associated with current mining</t>
    </r>
  </si>
  <si>
    <t>CbUnmAc</t>
  </si>
  <si>
    <t xml:space="preserve">Unmineable acres of this coal bed within this parcel. </t>
  </si>
  <si>
    <t xml:space="preserve">If coal bed is producing then you should enter the determine amount of unmineable acres as </t>
  </si>
  <si>
    <t xml:space="preserve">reported on the production report. </t>
  </si>
  <si>
    <t>CbUnmExpl</t>
  </si>
  <si>
    <r>
      <rPr>
        <sz val="28"/>
        <color theme="1"/>
        <rFont val="Times New Roman"/>
      </rPr>
      <t xml:space="preserve">Explanation of unmineability: be specific and </t>
    </r>
    <r>
      <rPr>
        <b/>
        <sz val="28"/>
        <color theme="1"/>
        <rFont val="Times New Roman"/>
      </rPr>
      <t>attach all supporting documentation</t>
    </r>
    <r>
      <rPr>
        <sz val="28"/>
        <color theme="1"/>
        <rFont val="Times New Roman"/>
      </rPr>
      <t xml:space="preserve">. </t>
    </r>
    <r>
      <rPr>
        <b/>
        <sz val="28"/>
        <color theme="1"/>
        <rFont val="Times New Roman"/>
      </rPr>
      <t>If coal is thin, submit drilling records. Only reporting that it is &lt;30" will not be accepted.</t>
    </r>
    <r>
      <rPr>
        <sz val="28"/>
        <color theme="1"/>
        <rFont val="Times New Roman"/>
      </rPr>
      <t xml:space="preserve"> All core hole ID numbers should be noted in this field with a brief explanation. </t>
    </r>
    <r>
      <rPr>
        <b/>
        <sz val="28"/>
        <color theme="1"/>
        <rFont val="Times New Roman"/>
      </rPr>
      <t>"Uneconomical to mine" &amp;/or "no market" are not sufficient reasons</t>
    </r>
    <r>
      <rPr>
        <i/>
        <sz val="28"/>
        <color theme="1"/>
        <rFont val="Times New Roman"/>
      </rPr>
      <t>.</t>
    </r>
    <r>
      <rPr>
        <sz val="28"/>
        <color theme="1"/>
        <rFont val="Times New Roman"/>
      </rPr>
      <t xml:space="preserve"> Support facts with supporting documentation, drill hole records, etc.      </t>
    </r>
  </si>
  <si>
    <t>CbMoAc</t>
  </si>
  <si>
    <t xml:space="preserve">Mined-out acres of this coal bed within this parcel </t>
  </si>
  <si>
    <t>CbMoExpl</t>
  </si>
  <si>
    <t>Explanation of mined-out: what methods, and all permit numbers/mine names are required. If coal bed is part of a permitted &amp;/or producing operation and has mineable acres they should be combined with mined-out acres and reported in CbMoAc field.</t>
  </si>
  <si>
    <t>CbBnAc</t>
  </si>
  <si>
    <t>Barren acres of this coal bed within this parcel</t>
  </si>
  <si>
    <t>CbBnExpl</t>
  </si>
  <si>
    <t>Explanation of barren: was it eroded? washed out? non-deposited? Etc.</t>
  </si>
  <si>
    <t>CbThk</t>
  </si>
  <si>
    <t>Number (6.2)</t>
  </si>
  <si>
    <t xml:space="preserve">Ave. thickness of mineable acres of this coal bed within this parcel, </t>
  </si>
  <si>
    <t>in decimal feet, not associated with current mining</t>
  </si>
  <si>
    <t>CbSulf</t>
  </si>
  <si>
    <t>Number (4.2)</t>
  </si>
  <si>
    <t xml:space="preserve">Ave. percent sulfur of mineable acres of this coal bed within this parcel, </t>
  </si>
  <si>
    <t>not associated with current mining, i.e. 10.15% = 10.15</t>
  </si>
  <si>
    <t>CbBtu</t>
  </si>
  <si>
    <t>Number (5)</t>
  </si>
  <si>
    <t xml:space="preserve">Ave. BTU content of mineable acres of this coal bed within this parcel, </t>
  </si>
  <si>
    <t>not associated with current mining</t>
  </si>
  <si>
    <t>CbVol</t>
  </si>
  <si>
    <t xml:space="preserve">Ave. percent volatility of mineable acres of this coal bed within this parcel, </t>
  </si>
  <si>
    <t>CbMoist</t>
  </si>
  <si>
    <t xml:space="preserve">Ave. percent moisture of mineable acres of this coal bed within this parcel, </t>
  </si>
  <si>
    <t>Environ</t>
  </si>
  <si>
    <t xml:space="preserve">Judgement H, M, L (High, Med, Low) concerning anticipated or known </t>
  </si>
  <si>
    <t>environmental impediments to mining</t>
  </si>
  <si>
    <t>EnvComments2</t>
  </si>
  <si>
    <t>Explanation of above environmental judgment</t>
  </si>
  <si>
    <t>OvrMine</t>
  </si>
  <si>
    <t>Number (5.2)</t>
  </si>
  <si>
    <t>Proportion of mineable coal that has been over-mined, i.e. 100% = 100.00</t>
  </si>
  <si>
    <t>UndMine</t>
  </si>
  <si>
    <t>Proportion of mineable coal that has been under-mined, i.e. 100% = 100.00</t>
  </si>
  <si>
    <t>Adjmine</t>
  </si>
  <si>
    <t>Are there mines in this coal bed within 5 miles of this parcel (Y/N)</t>
  </si>
  <si>
    <t>SRoyal</t>
  </si>
  <si>
    <t xml:space="preserve">Surface mining royalty rate represented by primary lease on this </t>
  </si>
  <si>
    <t>parcel, i.e 10.15% = 10.15</t>
  </si>
  <si>
    <t>URoyal</t>
  </si>
  <si>
    <t xml:space="preserve">Underground mining royalty rate represented by primary lease on this </t>
  </si>
  <si>
    <t>parcel, i.e. 10.15% = 10.15</t>
  </si>
  <si>
    <t>Recov</t>
  </si>
  <si>
    <t>Number (3.0)</t>
  </si>
  <si>
    <t xml:space="preserve">Expected average recovery rate of mineable coal from this coal bed on this </t>
  </si>
  <si>
    <t>parcel, i.e. 100% = 100</t>
  </si>
  <si>
    <t>CbEl</t>
  </si>
  <si>
    <t xml:space="preserve">Elevation of coal bed base at the X - Y coordinate location above, in feet relative to </t>
  </si>
  <si>
    <t>Mean Sea Level (MSL), or supply another location as indicated below.</t>
  </si>
  <si>
    <t>CbElY</t>
  </si>
  <si>
    <t>North/South coordinates (UTM NAD 83 Zone 17 or 18)</t>
  </si>
  <si>
    <t>CbElX</t>
  </si>
  <si>
    <t>East/West coordinate (UTM NAD 83 Zone 17 or 18)</t>
  </si>
  <si>
    <t xml:space="preserve">If there are additional coal beds on this parcel, dupicate/copy Fields 63-92 as many times as necessary to include all seams and characteristics. </t>
  </si>
  <si>
    <t xml:space="preserve">NON-PRODUCING DATA INFORMATION  All sections are required unless otherwise indicated. </t>
  </si>
  <si>
    <r>
      <rPr>
        <b/>
        <sz val="22"/>
        <color theme="1"/>
        <rFont val="Candara"/>
      </rPr>
      <t>SECTION A</t>
    </r>
    <r>
      <rPr>
        <sz val="22"/>
        <color theme="1"/>
        <rFont val="Candara"/>
      </rPr>
      <t xml:space="preserve">.   PARCEL ID is mandatory; if you are unsure of your Parcel ID send a copy of your tax ticket.  </t>
    </r>
  </si>
  <si>
    <t>Ownseq</t>
  </si>
  <si>
    <r>
      <rPr>
        <b/>
        <sz val="22"/>
        <color theme="1"/>
        <rFont val="Candara"/>
      </rPr>
      <t>SECTION B.</t>
    </r>
    <r>
      <rPr>
        <sz val="22"/>
        <color theme="1"/>
        <rFont val="Candara"/>
      </rPr>
      <t xml:space="preserve">  IDENTIFIER REVISIONS  Optional. Complete only if the property description on tax ticket is incorrect.   </t>
    </r>
  </si>
  <si>
    <r>
      <rPr>
        <b/>
        <sz val="22"/>
        <color theme="1"/>
        <rFont val="Candara"/>
      </rPr>
      <t xml:space="preserve">SECTION C.  </t>
    </r>
    <r>
      <rPr>
        <sz val="22"/>
        <color theme="1"/>
        <rFont val="Candara"/>
      </rPr>
      <t>GENERAL PROPERTY DATA</t>
    </r>
  </si>
  <si>
    <t xml:space="preserve">(Name on tax ticket) </t>
  </si>
  <si>
    <t>Name of parent company / owner / lessee if they pay the taxes</t>
  </si>
  <si>
    <t>Descrip(tions) 1a-1c and Rev(isions) 1a-1c are for the county's land book description:</t>
  </si>
  <si>
    <t>YES / NO</t>
  </si>
  <si>
    <t>Name of lessee/producer. Please include copy of Marcellus/Utica Lease</t>
  </si>
  <si>
    <t xml:space="preserve">$/Acres (whole dollars) </t>
  </si>
  <si>
    <t>Yes/No</t>
  </si>
  <si>
    <t xml:space="preserve">Name of the lessee &amp;/or producer of Other Minerals. If more than one use OTHMIN1, OTHMIN2  </t>
  </si>
  <si>
    <t>Name of the leased other mineral; or lessee/producer #2.</t>
  </si>
  <si>
    <t xml:space="preserve">Name of the leased other mineral </t>
  </si>
  <si>
    <t>H</t>
  </si>
  <si>
    <t>M</t>
  </si>
  <si>
    <t>L</t>
  </si>
  <si>
    <t>North/South coordinate (UTM NAD 83 Zone 17 or 18)</t>
  </si>
  <si>
    <t xml:space="preserve"> FEET / METERS  (circle one)</t>
  </si>
  <si>
    <t>Surface tax map number that the mineral parcel underlies</t>
  </si>
  <si>
    <t>Surface tax parcel map number that the mineral parcel underlies</t>
  </si>
  <si>
    <t>Surface tax sub-parcel map number that the mineral parcel underlies</t>
  </si>
  <si>
    <t>USGS Quadrangle map name(s)</t>
  </si>
  <si>
    <t>Section</t>
  </si>
  <si>
    <t xml:space="preserve">See instructions and attached list </t>
  </si>
  <si>
    <t>Average % Sulfur in the mineable acres of the coal bed 0.91% = 0.91</t>
  </si>
  <si>
    <t xml:space="preserve">Average BTU content in the mineable acres of the coal bed </t>
  </si>
  <si>
    <t>Average % volatility in the mineable acres of the coal bed 20.15% = 20.15</t>
  </si>
  <si>
    <t>Average % moisture in the mineable acres of the coal bed 10.15% = 10.15</t>
  </si>
  <si>
    <t>EnvComments 2</t>
  </si>
  <si>
    <t xml:space="preserve">YES / NO </t>
  </si>
  <si>
    <t>Sroyal</t>
  </si>
  <si>
    <t>Surface mining royalty rate on primary lease on this parcel, 10.15% = 10.15</t>
  </si>
  <si>
    <t>Uroyal</t>
  </si>
  <si>
    <t>Underground mining royalty rate on primary lease on this parcel, 10.15% = 10.15</t>
  </si>
  <si>
    <t xml:space="preserve">Elevation of coal bed base at the X - Y coordinate location above, in feet relative to MSL, or supply another location below in fields 92 &amp; 93.  </t>
  </si>
  <si>
    <t xml:space="preserve">Acres of ownership rights included.  </t>
  </si>
  <si>
    <t>% Ownership as decimal number = 100% = 100.00000</t>
  </si>
  <si>
    <t xml:space="preserve">Give the date of when the coal was leased.  </t>
  </si>
  <si>
    <t xml:space="preserve">Month/date/year (00/00/0000) of coal bed lease termination </t>
  </si>
  <si>
    <t>Is this coal bed in a current mine permit?</t>
  </si>
  <si>
    <t xml:space="preserve">Average thickness of coal on this bed, in decimal feet.  </t>
  </si>
  <si>
    <t>Average % Sulfur of mineable acres of this coal bed 10.15% = 10.15</t>
  </si>
  <si>
    <t xml:space="preserve">Average % BTU content of mineable acres of this coal bed. </t>
  </si>
  <si>
    <t>Average % volatility of mineable acres of this coal bed 10.15% = 10.15</t>
  </si>
  <si>
    <t>Average % moisture of mineable acres of this coal bed 10.15% = 10.15</t>
  </si>
  <si>
    <t>Proportion of coal bed that has been mined over, 100% = 100.00</t>
  </si>
  <si>
    <t>Proportion of coal bed that has been mined under, 100% = 100.00</t>
  </si>
  <si>
    <t xml:space="preserve">Are there mines in the same coal bed within 5 miles of this parcel?  </t>
  </si>
  <si>
    <t>Expected average recovery rate of mineable acres on this coal bed, 100% = 100.00</t>
  </si>
  <si>
    <t>Electronic Datadescript instructions</t>
  </si>
  <si>
    <t>Field Num</t>
  </si>
  <si>
    <t>Unique</t>
  </si>
  <si>
    <t>Parcel Identification; County, District, Map, Parcel, SubParcel, Spec_Id, Ownseq  Example Format:  00-00-   9-0000-0000-0000-000</t>
  </si>
  <si>
    <t>SeamUnique</t>
  </si>
  <si>
    <r>
      <rPr>
        <sz val="10"/>
        <color theme="1"/>
        <rFont val="Times New Roman"/>
      </rPr>
      <t>Parcel Identification plus coal bed name,</t>
    </r>
    <r>
      <rPr>
        <b/>
        <sz val="10"/>
        <color theme="1"/>
        <rFont val="Times New Roman"/>
      </rPr>
      <t xml:space="preserve"> link </t>
    </r>
    <r>
      <rPr>
        <sz val="10"/>
        <color theme="1"/>
        <rFont val="Times New Roman"/>
      </rPr>
      <t>to reserve database Example Format:  00-00-   9-0000-0000-0000-000-STK</t>
    </r>
  </si>
  <si>
    <t>For instance Barbour Co. is 01</t>
  </si>
  <si>
    <t>Use leading zeros for the subparcel, for instance subparcel 1 will be 0001</t>
  </si>
  <si>
    <t>This field is for undivided ownership, for instance 3001.  If this is not shown on your tax ticket or the assessor's land book as an undivided interest then the field should default to zeros.</t>
  </si>
  <si>
    <t>Numeric (default is zeros).  If you are unsure, but the SPECID has a 3000 series number then use the corresponding number by dropping the leading 3 &amp; using the last 3 numbers.  Example: 3001 = 001, 3002 = 002, 3003 = 003.</t>
  </si>
  <si>
    <t>Name of Listed Owner as it appears in County Land Book</t>
  </si>
  <si>
    <t>Name of Parent Company / Owner</t>
  </si>
  <si>
    <t>Mo/Dy/Year of property purchase</t>
  </si>
  <si>
    <t>Is the gas leased (Y/N)?</t>
  </si>
  <si>
    <t>Mo/Dy/Year of oil and gas lease</t>
  </si>
  <si>
    <t xml:space="preserve">Name of oil and gas lessee and/or producer </t>
  </si>
  <si>
    <t>Delay rental for oil and gas in $/acre (whole dollars)</t>
  </si>
  <si>
    <t>Is there gas production on this parcel (Y/N)?</t>
  </si>
  <si>
    <t>Number of producing, shut-in, or plugged gas wells on property.</t>
  </si>
  <si>
    <t>Is there oil production on this parcel (Y/N)?</t>
  </si>
  <si>
    <t>Number of producing, shut-in, or plugged oil wells on property.</t>
  </si>
  <si>
    <t>Acres of other minerals ownership rights included in this parcel</t>
  </si>
  <si>
    <t>Other mineral ownership as a decimal number, i.e. 100% = 100.00000</t>
  </si>
  <si>
    <t>Is any of the "other minerals" leased (Y/N)?</t>
  </si>
  <si>
    <t>Mo/Dy/Year of other mineral lease</t>
  </si>
  <si>
    <t>Name of other mineral lessee and/or producer</t>
  </si>
  <si>
    <t>Name of leased other mineral on this property</t>
  </si>
  <si>
    <t>Judgement about environmental problems that may affect whole property in  ability to be mined/exploited (H,M,L.)</t>
  </si>
  <si>
    <t>Explanations of above environmental judgment.</t>
  </si>
  <si>
    <t>Name of person to contact to answer question concerning this response</t>
  </si>
  <si>
    <t>Double</t>
  </si>
  <si>
    <r>
      <rPr>
        <sz val="12"/>
        <color theme="1"/>
        <rFont val="Times New Roman"/>
      </rPr>
      <t xml:space="preserve">North/South coordinate </t>
    </r>
    <r>
      <rPr>
        <b/>
        <sz val="12"/>
        <color theme="1"/>
        <rFont val="Times New Roman"/>
      </rPr>
      <t>(UTM NAD 83 Zone 17 or 18)</t>
    </r>
  </si>
  <si>
    <r>
      <rPr>
        <sz val="12"/>
        <color theme="1"/>
        <rFont val="Times New Roman"/>
      </rPr>
      <t xml:space="preserve">East/West coordinate </t>
    </r>
    <r>
      <rPr>
        <b/>
        <sz val="12"/>
        <color theme="1"/>
        <rFont val="Times New Roman"/>
      </rPr>
      <t>(UTM NAD 83 Zone 17 or 18)</t>
    </r>
  </si>
  <si>
    <t>one-ninth number (if x and y are unknown) dividing USGS quad into nine equal sections.  If you don't know the section, use 10.</t>
  </si>
  <si>
    <t>Number of coal beds present within this parcel</t>
  </si>
  <si>
    <t xml:space="preserve">List abbreviated name of stratigraphically highest coal bed within this parcel (see attached list) for the first coal bed.  If parcel is barren of coal the Cbname will be BRN (barren). </t>
  </si>
  <si>
    <t>CbLease</t>
  </si>
  <si>
    <t xml:space="preserve">Is this coal bed leased on this parcel (Y/N)?  </t>
  </si>
  <si>
    <t>CbLease Term</t>
  </si>
  <si>
    <t>Mo/Dy/Year of coal lease</t>
  </si>
  <si>
    <t xml:space="preserve">Character </t>
  </si>
  <si>
    <t xml:space="preserve">Is this coal bed being mined on this parcel (Y/N)?  </t>
  </si>
  <si>
    <r>
      <rPr>
        <sz val="12"/>
        <color theme="1"/>
        <rFont val="Times New Roman"/>
      </rPr>
      <t xml:space="preserve">Mineable acres of this coal bed within this parcel </t>
    </r>
    <r>
      <rPr>
        <u/>
        <sz val="12"/>
        <color theme="1"/>
        <rFont val="Times New Roman"/>
      </rPr>
      <t xml:space="preserve">not associated with current mining. </t>
    </r>
  </si>
  <si>
    <t xml:space="preserve">Unmineable acres of this coal bed within this parcel. If coal bed is producing then you should enter the determine amount of unmineable acres as reported on the production report. </t>
  </si>
  <si>
    <t>Mined-out acres of this coal bed within this parcel; all permitted acres go here</t>
  </si>
  <si>
    <t>Explanation of barren: was it eroded? was it washed out? Non-deposited? Etc.</t>
  </si>
  <si>
    <t>Ave. thickness of mineable acres of this coal bed within this parcel, in decimal feet, not associated with current mining</t>
  </si>
  <si>
    <t>Ave. percent sulfur of mineable acres of this coal bed within this parcel, not associated with current mining, i.e. 10.15% = 10.15</t>
  </si>
  <si>
    <t>Ave. BTU content of mineable acres of this coal bed within this parcel, not associated with current mining</t>
  </si>
  <si>
    <t>Ave. percent volatility of mineable acres of this coal bed within this parcel, not associated with current mining, i.e. 10.15% = 10.15</t>
  </si>
  <si>
    <t>Ave. percent moisture of mineable acres of this coal bed within this parcel, not associated with current mining, i.e. 10.15% = 10.15</t>
  </si>
  <si>
    <t>Judgment H, M, L (High, Med, Low) concerning anticipated or known environmental impediments to mining</t>
  </si>
  <si>
    <t>Proportion of this coal bed that has been over mined, i.e. 100% = 100.00</t>
  </si>
  <si>
    <t>Proportion of this coal bed that has been undermined, i.e. 100% = 100.00</t>
  </si>
  <si>
    <t>Surface mining royalty rate represented by primary lease on this parcel, i.e. 10.15% = 10.15</t>
  </si>
  <si>
    <t>Underground mining royalty rate represented by primary lease on this parcel, i.e. 10.15% = 10.15</t>
  </si>
  <si>
    <t>Expected average recovery rate of mineable coal from this coal bed on this parcel, i.e. 100% = 100</t>
  </si>
  <si>
    <t>Elevation of coal bed base at the X - Y coordinate location above, in feet relative to Mean Sea Level (MSL), or supply another location as indicated below.</t>
  </si>
  <si>
    <t>SECTION A PARCEL ID</t>
  </si>
  <si>
    <t>SECTION C GENERAL PROPERTY DATA</t>
  </si>
  <si>
    <t>SECTION D COAL BED DATA</t>
  </si>
  <si>
    <t xml:space="preserve">1 </t>
  </si>
  <si>
    <r>
      <rPr>
        <b/>
        <sz val="14"/>
        <color theme="1"/>
        <rFont val="Candara"/>
      </rPr>
      <t xml:space="preserve">Unique </t>
    </r>
    <r>
      <rPr>
        <sz val="14"/>
        <color theme="1"/>
        <rFont val="Candara"/>
      </rPr>
      <t xml:space="preserve">= county-district-map-parcel-subpcl-spid-ownseq </t>
    </r>
    <r>
      <rPr>
        <b/>
        <sz val="14"/>
        <color theme="1"/>
        <rFont val="Candara"/>
      </rPr>
      <t xml:space="preserve">   </t>
    </r>
  </si>
  <si>
    <r>
      <rPr>
        <b/>
        <sz val="14"/>
        <color theme="1"/>
        <rFont val="Candara"/>
      </rPr>
      <t xml:space="preserve">SeamUnique </t>
    </r>
    <r>
      <rPr>
        <sz val="14"/>
        <color theme="1"/>
        <rFont val="Candara"/>
      </rPr>
      <t xml:space="preserve">= Unique number plus coal bed name </t>
    </r>
  </si>
  <si>
    <t>Company Internid</t>
  </si>
  <si>
    <t>Purchase Date</t>
  </si>
  <si>
    <r>
      <rPr>
        <b/>
        <sz val="14"/>
        <color theme="1"/>
        <rFont val="Candara"/>
      </rPr>
      <t xml:space="preserve">SurfAc                                </t>
    </r>
    <r>
      <rPr>
        <sz val="14"/>
        <color theme="1"/>
        <rFont val="Candara"/>
      </rPr>
      <t xml:space="preserve">  do not put in      % format</t>
    </r>
  </si>
  <si>
    <r>
      <rPr>
        <b/>
        <sz val="14"/>
        <color theme="1"/>
        <rFont val="Candara"/>
      </rPr>
      <t xml:space="preserve">SurfPct                                 </t>
    </r>
    <r>
      <rPr>
        <sz val="14"/>
        <color theme="1"/>
        <rFont val="Candara"/>
      </rPr>
      <t>do not put in      % format</t>
    </r>
  </si>
  <si>
    <r>
      <rPr>
        <b/>
        <sz val="14"/>
        <color theme="1"/>
        <rFont val="Candara"/>
      </rPr>
      <t xml:space="preserve">Gas Acres Owned               </t>
    </r>
    <r>
      <rPr>
        <sz val="14"/>
        <color theme="1"/>
        <rFont val="Candara"/>
      </rPr>
      <t>do not put in % format</t>
    </r>
  </si>
  <si>
    <r>
      <rPr>
        <b/>
        <sz val="14"/>
        <color theme="1"/>
        <rFont val="Candara"/>
      </rPr>
      <t xml:space="preserve">Gas Ownership %    </t>
    </r>
    <r>
      <rPr>
        <sz val="14"/>
        <color theme="1"/>
        <rFont val="Candara"/>
      </rPr>
      <t>do not put in      % format</t>
    </r>
  </si>
  <si>
    <r>
      <rPr>
        <b/>
        <sz val="14"/>
        <color theme="1"/>
        <rFont val="Candara"/>
      </rPr>
      <t xml:space="preserve">Oil Acres Owned                 </t>
    </r>
    <r>
      <rPr>
        <sz val="14"/>
        <color theme="1"/>
        <rFont val="Candara"/>
      </rPr>
      <t>do not put in      % format</t>
    </r>
  </si>
  <si>
    <r>
      <rPr>
        <b/>
        <sz val="14"/>
        <color theme="1"/>
        <rFont val="Candara"/>
      </rPr>
      <t xml:space="preserve">Oil Ownership %          </t>
    </r>
    <r>
      <rPr>
        <sz val="14"/>
        <color theme="1"/>
        <rFont val="Candara"/>
      </rPr>
      <t>do not put in      % format</t>
    </r>
  </si>
  <si>
    <t>OG Lease-holder Name</t>
  </si>
  <si>
    <t>OthMnAc                                  do not put in      % format</t>
  </si>
  <si>
    <t>OthMnPct                                  do not put in      % format</t>
  </si>
  <si>
    <t>OM Lease-holder Name</t>
  </si>
  <si>
    <t xml:space="preserve">Contact Person </t>
  </si>
  <si>
    <t xml:space="preserve">Contact Tele-number </t>
  </si>
  <si>
    <t xml:space="preserve">Y = N / S </t>
  </si>
  <si>
    <t xml:space="preserve">X = E / W </t>
  </si>
  <si>
    <t>Zone N/S</t>
  </si>
  <si>
    <t>Units/Feet</t>
  </si>
  <si>
    <t>Surface map #</t>
  </si>
  <si>
    <t>Surface parcel #</t>
  </si>
  <si>
    <t>Surface sub-parcel #</t>
  </si>
  <si>
    <t>Coal Beds</t>
  </si>
  <si>
    <t>Coal Bed Name</t>
  </si>
  <si>
    <r>
      <rPr>
        <b/>
        <sz val="14"/>
        <color theme="1"/>
        <rFont val="Candara"/>
      </rPr>
      <t xml:space="preserve">Coal Bed acreage                                     </t>
    </r>
    <r>
      <rPr>
        <sz val="14"/>
        <color theme="1"/>
        <rFont val="Candara"/>
      </rPr>
      <t>do not put in      % format</t>
    </r>
  </si>
  <si>
    <r>
      <rPr>
        <b/>
        <sz val="14"/>
        <color theme="1"/>
        <rFont val="Candara"/>
      </rPr>
      <t xml:space="preserve">Coal Bed Ownership %                    </t>
    </r>
    <r>
      <rPr>
        <sz val="14"/>
        <color theme="1"/>
        <rFont val="Candara"/>
      </rPr>
      <t>do not put in % format</t>
    </r>
  </si>
  <si>
    <t>CBLease</t>
  </si>
  <si>
    <t>Coal Bed Lease Term</t>
  </si>
  <si>
    <t>AdjMine</t>
  </si>
  <si>
    <t>00000000000000000000000</t>
  </si>
  <si>
    <t>00000000000000000000000xxx</t>
  </si>
  <si>
    <t>00</t>
  </si>
  <si>
    <t>0000</t>
  </si>
  <si>
    <t>000</t>
  </si>
  <si>
    <t>000000000000</t>
  </si>
  <si>
    <t>99/99/1999</t>
  </si>
  <si>
    <t>000.0000</t>
  </si>
  <si>
    <t>000.00000</t>
  </si>
  <si>
    <t>0</t>
  </si>
  <si>
    <t>XXXX</t>
  </si>
  <si>
    <t>XXXXX</t>
  </si>
  <si>
    <t>x</t>
  </si>
  <si>
    <t xml:space="preserve">Lease information </t>
  </si>
  <si>
    <t>7</t>
  </si>
  <si>
    <t>8</t>
  </si>
  <si>
    <t>9</t>
  </si>
  <si>
    <t>10</t>
  </si>
  <si>
    <t>11</t>
  </si>
  <si>
    <r>
      <rPr>
        <b/>
        <sz val="12"/>
        <color theme="1"/>
        <rFont val="Candara"/>
      </rPr>
      <t>Unique</t>
    </r>
    <r>
      <rPr>
        <b/>
        <sz val="11"/>
        <color theme="1"/>
        <rFont val="Candara"/>
      </rPr>
      <t xml:space="preserve"> </t>
    </r>
    <r>
      <rPr>
        <sz val="10"/>
        <color theme="1"/>
        <rFont val="Candara"/>
      </rPr>
      <t>= county-district-map-parcel-subpcl-spid-ownseq</t>
    </r>
    <r>
      <rPr>
        <sz val="12"/>
        <color theme="1"/>
        <rFont val="Candara"/>
      </rPr>
      <t xml:space="preserve"> </t>
    </r>
    <r>
      <rPr>
        <b/>
        <sz val="12"/>
        <color theme="1"/>
        <rFont val="Candara"/>
      </rPr>
      <t xml:space="preserve">   </t>
    </r>
  </si>
  <si>
    <r>
      <rPr>
        <b/>
        <sz val="12"/>
        <color theme="1"/>
        <rFont val="Candara"/>
      </rPr>
      <t xml:space="preserve">SeamUnique </t>
    </r>
    <r>
      <rPr>
        <sz val="10"/>
        <color theme="1"/>
        <rFont val="Candara"/>
      </rPr>
      <t xml:space="preserve">= Unique number plus coal bed name </t>
    </r>
  </si>
  <si>
    <t>CbUnmAC</t>
  </si>
  <si>
    <t>CbUnExpl</t>
  </si>
  <si>
    <t>CbBrnAC</t>
  </si>
  <si>
    <t>XXX</t>
  </si>
  <si>
    <t>000.00</t>
  </si>
  <si>
    <t xml:space="preserve">NO EMPTY FIELDS, DEFAULT "0" FOR NUMBER, "X" FOR CHARACTER </t>
  </si>
  <si>
    <t xml:space="preserve">YOU MAY DELETE INSTRUCTIONAL LINES 4-24 BEFORE SUBMITTING DATA INFORMATION TO THE PTD OFFICE.  </t>
  </si>
  <si>
    <t>Description</t>
  </si>
  <si>
    <t>Parcel Identification</t>
  </si>
  <si>
    <r>
      <rPr>
        <sz val="18"/>
        <color theme="1"/>
        <rFont val="Candara"/>
      </rPr>
      <t>Parcel Identification plus coal bed name,</t>
    </r>
    <r>
      <rPr>
        <b/>
        <sz val="18"/>
        <color theme="1"/>
        <rFont val="Candara"/>
      </rPr>
      <t xml:space="preserve"> link </t>
    </r>
    <r>
      <rPr>
        <sz val="18"/>
        <color theme="1"/>
        <rFont val="Candara"/>
      </rPr>
      <t>to reserve database</t>
    </r>
  </si>
  <si>
    <t xml:space="preserve">Name of coal lessee and/or producer </t>
  </si>
  <si>
    <t>Name of coal bed</t>
  </si>
  <si>
    <t>Mn/Dy/Year of coal bed lease</t>
  </si>
  <si>
    <t>Mn/Dy/Year of coal bed lease termination.</t>
  </si>
  <si>
    <r>
      <rPr>
        <sz val="18"/>
        <color theme="1"/>
        <rFont val="Candara"/>
      </rPr>
      <t xml:space="preserve">Mineable acres of this coal bed within this parcel </t>
    </r>
    <r>
      <rPr>
        <u/>
        <sz val="18"/>
        <color theme="1"/>
        <rFont val="Candara"/>
      </rPr>
      <t xml:space="preserve">not associated with current mining. </t>
    </r>
  </si>
  <si>
    <t xml:space="preserve">Unmineable acres of this coal bed within this parcel. If coal bed is producing, you should enter the determined amount of unmineable acres as reported on the production report. </t>
  </si>
  <si>
    <t xml:space="preserve">Do not return instruction pages with your report.  </t>
  </si>
  <si>
    <t xml:space="preserve">PRODUCING DATA TABLE: </t>
  </si>
  <si>
    <t xml:space="preserve">This table is for data about your property specific to any coal beds which are currently in a permit ("permitted") and/or being mined. You should get this information from your producer. This table does not replace the Producing Return, both must be submitted. </t>
  </si>
  <si>
    <t xml:space="preserve">For each coal bed with producing &amp;/or currently permitted mines you must list a separate entry (record) starting with the parcel ID and any internal ID as described below in A. Follow this by any revisions as described in B, then the coal bed name, and the MHST permit number, etc., as described in C.  </t>
  </si>
  <si>
    <t>Please respond for each coal bed on this property by parcel ID number.</t>
  </si>
  <si>
    <t>A</t>
  </si>
  <si>
    <t>Parcel ID</t>
  </si>
  <si>
    <t xml:space="preserve">Your property is a parcel for tax purposes, and has been assigned a parcel identification number by the County Assessor. Please enter your parcel ID in the fields below. Send a copy of your tax ticket(s) if you are unsure of your parcel ID.    </t>
  </si>
  <si>
    <t>Field Name</t>
  </si>
  <si>
    <t>If this is a surface map use leading zeros, for instance map 4n = 4n</t>
  </si>
  <si>
    <t>If this is a severed mineral interest, no land involved, just mineral use 9999 as the map number.</t>
  </si>
  <si>
    <t>leading zeros, for instance parcel = 0012</t>
  </si>
  <si>
    <t>use leading zeros, for instance sub parcel = 0001</t>
  </si>
  <si>
    <t>numeric (default is zeros)</t>
  </si>
  <si>
    <t>Internal ID</t>
  </si>
  <si>
    <t>If you have an internal identification number for this parcel and you feel it would be helpful for future reference use this field.</t>
  </si>
  <si>
    <t>B</t>
  </si>
  <si>
    <t xml:space="preserve">If the property for which you are being assessed is incorrect, please supply us with information </t>
  </si>
  <si>
    <t>concerning the tax district, map, parcel, etc. that you consider to be correct.</t>
  </si>
  <si>
    <t>Revisions to above 1-7</t>
  </si>
  <si>
    <t>C</t>
  </si>
  <si>
    <t xml:space="preserve">PRODUCING COAL DATA: </t>
  </si>
  <si>
    <t>Information concerning any producing mines for each coal bed is listed in the following fields. Please respond with specific information by coal bed, by WVDEP permit number for the fields below:</t>
  </si>
  <si>
    <t>Name of producing coal bed (seam).</t>
  </si>
  <si>
    <t>WVDEPnum</t>
  </si>
  <si>
    <t>Permit number, such as S-3044-88, EM-50, D-11112, etc.</t>
  </si>
  <si>
    <t xml:space="preserve">Coal ownership of this coal bed on this permit number as decimal </t>
  </si>
  <si>
    <t xml:space="preserve"> number, i.e. 100% =100.00000</t>
  </si>
  <si>
    <t>PrLessee</t>
  </si>
  <si>
    <t>Name of the immediate lessee.</t>
  </si>
  <si>
    <t>PrOperator</t>
  </si>
  <si>
    <t>Name of operator and/or primary permit holder.</t>
  </si>
  <si>
    <t>PrContractor</t>
  </si>
  <si>
    <t>Name of contractor, if any.</t>
  </si>
  <si>
    <t>OrLseDate</t>
  </si>
  <si>
    <t>Mn/Dy/Year of original lease this mine is operating under.</t>
  </si>
  <si>
    <t>OrRoy</t>
  </si>
  <si>
    <t>Number (3.1)</t>
  </si>
  <si>
    <t xml:space="preserve">Percent royalty due the lessor under original lease because of </t>
  </si>
  <si>
    <t xml:space="preserve"> this mining, i.e. 10.1% = 10.1</t>
  </si>
  <si>
    <t>SubLseDate</t>
  </si>
  <si>
    <t>Mn/Dy/Year of sublease (if applicable) this mine is operating under</t>
  </si>
  <si>
    <t>SubRoy</t>
  </si>
  <si>
    <t xml:space="preserve">Percent royalty due the lessor under sublease because of this </t>
  </si>
  <si>
    <t xml:space="preserve"> mining, i.e. 10.1% =10.1</t>
  </si>
  <si>
    <t>PrAcAs</t>
  </si>
  <si>
    <t xml:space="preserve">Acres of this coal bed assigned/leased  to mine on this permit </t>
  </si>
  <si>
    <t>number.</t>
  </si>
  <si>
    <t>PrMinAc</t>
  </si>
  <si>
    <t xml:space="preserve">Mineable acres of the coal bed within operation under this permit </t>
  </si>
  <si>
    <t>PrUnmAc</t>
  </si>
  <si>
    <t xml:space="preserve">Unmineable acres of the coal bed within operation under this permit </t>
  </si>
  <si>
    <t>PrMoAc</t>
  </si>
  <si>
    <t xml:space="preserve">Mined-out acres of the coal bed within operation under this permit </t>
  </si>
  <si>
    <t xml:space="preserve"> number.</t>
  </si>
  <si>
    <t>PrBnAc</t>
  </si>
  <si>
    <t>Barren acres of the coal bed within operation under this permit</t>
  </si>
  <si>
    <t>PrThk</t>
  </si>
  <si>
    <t xml:space="preserve">Ave. thickness of mineable acres of this coal bed on this permit </t>
  </si>
  <si>
    <t>number in decimal feet.</t>
  </si>
  <si>
    <t>PrSulf</t>
  </si>
  <si>
    <t xml:space="preserve">Ave.  percent sulfur of  mineable portion of this coal bed on this </t>
  </si>
  <si>
    <t>permit number, i.e. 10.15% =10.15</t>
  </si>
  <si>
    <t>PrBtu</t>
  </si>
  <si>
    <t>Number</t>
  </si>
  <si>
    <t>Ave. BTU of mineable portion of this coal bed on this permit number</t>
  </si>
  <si>
    <t>PrVol</t>
  </si>
  <si>
    <t xml:space="preserve">Ave. percent volatility of mineable portion of this coal bed on this </t>
  </si>
  <si>
    <t xml:space="preserve"> permit number, i.e. 10.15% =10.15</t>
  </si>
  <si>
    <t>PrMoist</t>
  </si>
  <si>
    <t xml:space="preserve">Ave. percent moisture of mineable portion of this coal bed on this </t>
  </si>
  <si>
    <t>Repeat the parcel ID, identifier revision, and producing coal data, as a record (layed out as a string of all 33 fields) as many times as you have different coal beds and permit numbers. If you have the same coal bed with several different operations (mines with different permit numbers) each one is a separate record.</t>
  </si>
  <si>
    <t>PRODUCING DATA TABLE:</t>
  </si>
  <si>
    <r>
      <rPr>
        <sz val="24"/>
        <color theme="1"/>
        <rFont val="Times New Roman"/>
      </rPr>
      <t xml:space="preserve">This table is for data about your property specific to any COAL BEDS which are currently PERMITTED &amp;/OR BEING MINED. THE PRODUCER OF THE COAL HAS THIS DATA. </t>
    </r>
    <r>
      <rPr>
        <b/>
        <sz val="24"/>
        <color theme="1"/>
        <rFont val="Times New Roman"/>
      </rPr>
      <t xml:space="preserve">THIS TABLE DOES NOT REPLACE THE FORM </t>
    </r>
    <r>
      <rPr>
        <b/>
        <i/>
        <sz val="24"/>
        <color theme="1"/>
        <rFont val="Times New Roman"/>
      </rPr>
      <t>THE ANNUAL APPRAISAL FOR THE PRODUCTION OF COAL</t>
    </r>
    <r>
      <rPr>
        <b/>
        <sz val="24"/>
        <color theme="1"/>
        <rFont val="Times New Roman"/>
      </rPr>
      <t xml:space="preserve">. Submit both. </t>
    </r>
  </si>
  <si>
    <r>
      <rPr>
        <b/>
        <sz val="24"/>
        <color theme="1"/>
        <rFont val="Times New Roman"/>
      </rPr>
      <t xml:space="preserve">A.  PARCEL ID  Required. </t>
    </r>
    <r>
      <rPr>
        <sz val="24"/>
        <color theme="1"/>
        <rFont val="Times New Roman"/>
      </rPr>
      <t>If you are unsure of your Parcel ID, send a copy of your tax ticket(s).</t>
    </r>
  </si>
  <si>
    <t>For instance Barbour county is 01, Wyoming county is 55</t>
  </si>
  <si>
    <t xml:space="preserve">For instance Philippi district is 07 </t>
  </si>
  <si>
    <t>See page 1 of Reserve Mineral Report Instructions for line items 3-8</t>
  </si>
  <si>
    <r>
      <rPr>
        <b/>
        <sz val="24"/>
        <color rgb="FF000000"/>
        <rFont val="Times New Roman"/>
      </rPr>
      <t xml:space="preserve">B.  IDENTIFIER REVISIONS </t>
    </r>
    <r>
      <rPr>
        <sz val="24"/>
        <color rgb="FF000000"/>
        <rFont val="Times New Roman"/>
      </rPr>
      <t xml:space="preserve">  Any revisions to the above lines 2-7     </t>
    </r>
    <r>
      <rPr>
        <b/>
        <sz val="24"/>
        <color rgb="FF000000"/>
        <rFont val="Times New Roman"/>
      </rPr>
      <t xml:space="preserve">
</t>
    </r>
  </si>
  <si>
    <t xml:space="preserve">C.  PRODUCING COAL DATA </t>
  </si>
  <si>
    <t xml:space="preserve">If you have multiple mines (including different coal beds on the same permit number) make additional copies of part C and list all the coal bed, mine, etc. information. </t>
  </si>
  <si>
    <t>PLEASE RESPOND WITH SPECIFIC INFORMATION PER COAL BED, PER MHST PERMIT NUMBER FOR THE FIELDS BELOW:</t>
  </si>
  <si>
    <t xml:space="preserve">Cbname </t>
  </si>
  <si>
    <t xml:space="preserve">Name of producing coal bed (seam). </t>
  </si>
  <si>
    <t>MHSTnum</t>
  </si>
  <si>
    <t xml:space="preserve">Permit number, such as S-3044-88, EM-50, D-11112, ETC. </t>
  </si>
  <si>
    <t>Ownership as decimal number =100% = 100.00000</t>
  </si>
  <si>
    <t xml:space="preserve">Name of immediate lessee.  </t>
  </si>
  <si>
    <t xml:space="preserve">Name of operator &amp;/or primary permit holder. </t>
  </si>
  <si>
    <t xml:space="preserve">Month/date/year (00/00/0000) of original lease this mine is operating under.  </t>
  </si>
  <si>
    <t>Percent royalty due the lessor under original lease = 10.1% - 10.1</t>
  </si>
  <si>
    <t>Month/date/year (00/00/0000) of sublease (if applicable) this mine is operating under.</t>
  </si>
  <si>
    <t>Percent royalty due the lessor under sublease =  10.1% - 10.1</t>
  </si>
  <si>
    <t xml:space="preserve">Acres of this coal bed assigned/leased to mine on this permit number (2 decimal places) </t>
  </si>
  <si>
    <t xml:space="preserve">Mineable acres of this coal bed assigned/leased to mine on this permit number (2 decimal places). </t>
  </si>
  <si>
    <t xml:space="preserve">Unmineable acres of the coal bed within operation under this permit number (2 decimal places). </t>
  </si>
  <si>
    <t xml:space="preserve">Mined-out acres of the coal bed within operation under this permit number (2 decimal places). </t>
  </si>
  <si>
    <t xml:space="preserve">Barren acres of the coal bed within operation under this permit number (2 decimal places). </t>
  </si>
  <si>
    <t xml:space="preserve">Average thickness of mineable acres of this coal on this permit number (decimal feet). </t>
  </si>
  <si>
    <t xml:space="preserve">Average % Sulfur of mineable portion of this coal bed on this permit number, 10.15% = 10.15. </t>
  </si>
  <si>
    <t xml:space="preserve">Average BTU of mineable portion of this coal bed on this permit number. </t>
  </si>
  <si>
    <t xml:space="preserve">Average % volatility of mineable portion of this coal bed on this permit number, 10.15% = 10.15. </t>
  </si>
  <si>
    <t xml:space="preserve">Average % moisture of mineable portion of this coal bed on this permit number, 10.15% = 10.15. </t>
  </si>
  <si>
    <t>County:</t>
  </si>
  <si>
    <t>District:</t>
  </si>
  <si>
    <t>Owner:</t>
  </si>
  <si>
    <r>
      <rPr>
        <b/>
        <sz val="24"/>
        <color theme="1"/>
        <rFont val="Times New Roman"/>
      </rPr>
      <t xml:space="preserve">West Virginia Code §11-1C-14.  CONFIDENTIALITY - </t>
    </r>
    <r>
      <rPr>
        <sz val="24"/>
        <color theme="1"/>
        <rFont val="Times New Roman"/>
      </rPr>
      <t xml:space="preserve">All information provided by, or on behalf of a natural resource property owner &amp;/or an owner of an interest in natural resource property to any state or county representative for use in the valuation or assessment of natural resource property or in the development or maintenance of a legislatively funded mineral mapping or Geographic Information System, shall be confidential.  </t>
    </r>
  </si>
  <si>
    <r>
      <rPr>
        <sz val="24"/>
        <color theme="1"/>
        <rFont val="Times New Roman"/>
      </rPr>
      <t xml:space="preserve">West Virginia §11-6K-1. Time and basis of assessments; true and actual value; and returns of property to Tax Commissioner (b) If required by the Tax Commissioner, all owners or operators of natural resources property, except oil-producing property, natural gas-producing property and managed timberland, shall, </t>
    </r>
    <r>
      <rPr>
        <b/>
        <sz val="24"/>
        <color theme="1"/>
        <rFont val="Times New Roman"/>
      </rPr>
      <t xml:space="preserve">on or before May 1 preceding the July 1 assessment date, make a return to the Tax Commissioner </t>
    </r>
    <r>
      <rPr>
        <sz val="24"/>
        <color theme="1"/>
        <rFont val="Times New Roman"/>
      </rPr>
      <t xml:space="preserve">and, if requested in writing by the assessor of the county where situated, to the county assessor, at a time and in the form specified by the Tax Commissioner, of all applicable natural resources property owned by them. </t>
    </r>
  </si>
  <si>
    <t xml:space="preserve">I, </t>
  </si>
  <si>
    <t>,        OF</t>
  </si>
  <si>
    <t xml:space="preserve">BY SIGNING DO SOLEMNLY SWEAR OR AFFIRM THAT THE FOREGOING IS, TO THE BEST OF MY KNOWLEDGE AND JUDGMENT, A TRUE, CORRECT, COMPLETE RETURN IN ALL RESPECTS. </t>
  </si>
  <si>
    <t xml:space="preserve">      SIGNED_____________________________________________________</t>
  </si>
  <si>
    <t>MAILING ADDRESS</t>
  </si>
  <si>
    <t xml:space="preserve">ON SITE ADDRESS </t>
  </si>
  <si>
    <t xml:space="preserve">For drop off only, and meetings: </t>
  </si>
  <si>
    <t>PROPERTY TAX DIVISION</t>
  </si>
  <si>
    <t xml:space="preserve">REVENUE CENTER </t>
  </si>
  <si>
    <t xml:space="preserve">1001 LEE STREET </t>
  </si>
  <si>
    <t>PO BOX 372</t>
  </si>
  <si>
    <t>CHARLESTON WV 25301</t>
  </si>
  <si>
    <t>CHARLESTON WV  25322-0372</t>
  </si>
  <si>
    <t>CORNER OF DICKINSON AND LEE</t>
  </si>
  <si>
    <t>PHONE: (304) 558-3940</t>
  </si>
  <si>
    <t>FAX:      (304) 558-1150</t>
  </si>
  <si>
    <t>MASTER LIST OF WV 7.5-MINUTE QUADRANGLES WITH 3 CHARACTER ABBREVIATIONS</t>
  </si>
  <si>
    <t>Addison</t>
  </si>
  <si>
    <t>ADD</t>
  </si>
  <si>
    <t>Cedar Grove</t>
  </si>
  <si>
    <t>CDG</t>
  </si>
  <si>
    <t>Glace</t>
  </si>
  <si>
    <t>GLC</t>
  </si>
  <si>
    <t>Lubeck</t>
  </si>
  <si>
    <t>LUB</t>
  </si>
  <si>
    <t>Parkersburg</t>
  </si>
  <si>
    <t>PRK</t>
  </si>
  <si>
    <t>South Parkersburg</t>
  </si>
  <si>
    <t>SPK</t>
  </si>
  <si>
    <t>Adolph</t>
  </si>
  <si>
    <t>ADO</t>
  </si>
  <si>
    <t>Cedarville</t>
  </si>
  <si>
    <t>CDV</t>
  </si>
  <si>
    <t>Gladesville</t>
  </si>
  <si>
    <t>GLV</t>
  </si>
  <si>
    <t>MacFarlan</t>
  </si>
  <si>
    <t>MCF</t>
  </si>
  <si>
    <t>Parsons</t>
  </si>
  <si>
    <t>PRS</t>
  </si>
  <si>
    <t>Spencer</t>
  </si>
  <si>
    <t>SPE</t>
  </si>
  <si>
    <t>Adrian</t>
  </si>
  <si>
    <t>ADR</t>
  </si>
  <si>
    <t>Center Point</t>
  </si>
  <si>
    <t>CTP</t>
  </si>
  <si>
    <t>Glady</t>
  </si>
  <si>
    <t>GLD</t>
  </si>
  <si>
    <t>Madison</t>
  </si>
  <si>
    <t>MAD</t>
  </si>
  <si>
    <t>Patterson</t>
  </si>
  <si>
    <t>PTN</t>
  </si>
  <si>
    <t>Springfield</t>
  </si>
  <si>
    <t>SPF</t>
  </si>
  <si>
    <t>Alderson</t>
  </si>
  <si>
    <t>ALD</t>
  </si>
  <si>
    <t>Century</t>
  </si>
  <si>
    <t>CTR</t>
  </si>
  <si>
    <t>Glen Easton</t>
  </si>
  <si>
    <t>GLE</t>
  </si>
  <si>
    <t>Majestic</t>
  </si>
  <si>
    <t>MJS</t>
  </si>
  <si>
    <t>Patterson Creek</t>
  </si>
  <si>
    <t>PTC</t>
  </si>
  <si>
    <t>Spruce Knob</t>
  </si>
  <si>
    <t>SPR</t>
  </si>
  <si>
    <t>Alleghany</t>
  </si>
  <si>
    <t>ALL</t>
  </si>
  <si>
    <t>Chapmanville</t>
  </si>
  <si>
    <t>CHP</t>
  </si>
  <si>
    <t>Glengary</t>
  </si>
  <si>
    <t>GLG</t>
  </si>
  <si>
    <t>Majorsville</t>
  </si>
  <si>
    <t>MJR</t>
  </si>
  <si>
    <t>Paw Paw</t>
  </si>
  <si>
    <t>PAW</t>
  </si>
  <si>
    <t>Stephenson</t>
  </si>
  <si>
    <t>STP</t>
  </si>
  <si>
    <t>Alton</t>
  </si>
  <si>
    <t>ALT</t>
  </si>
  <si>
    <t>Charles Town</t>
  </si>
  <si>
    <t>CHT</t>
  </si>
  <si>
    <t>Glenville</t>
  </si>
  <si>
    <t>GLN</t>
  </si>
  <si>
    <t>Mallory</t>
  </si>
  <si>
    <t>MAL</t>
  </si>
  <si>
    <t>Pax</t>
  </si>
  <si>
    <t>PAX</t>
  </si>
  <si>
    <t>Steubenville East</t>
  </si>
  <si>
    <t>STE</t>
  </si>
  <si>
    <t>Alum Creek</t>
  </si>
  <si>
    <t>ALM</t>
  </si>
  <si>
    <t>Charleston East</t>
  </si>
  <si>
    <t>CHE</t>
  </si>
  <si>
    <t>Glenwood</t>
  </si>
  <si>
    <t>GLW</t>
  </si>
  <si>
    <t>Mammoth</t>
  </si>
  <si>
    <t>MAM</t>
  </si>
  <si>
    <t>Peniel</t>
  </si>
  <si>
    <t>PNL</t>
  </si>
  <si>
    <t>Steubenville West</t>
  </si>
  <si>
    <t>STW</t>
  </si>
  <si>
    <t>Alvon</t>
  </si>
  <si>
    <t>ALV</t>
  </si>
  <si>
    <t>Charleston West</t>
  </si>
  <si>
    <t>CHW</t>
  </si>
  <si>
    <t>Glover Gap</t>
  </si>
  <si>
    <t>GLO</t>
  </si>
  <si>
    <t>Man</t>
  </si>
  <si>
    <t>MAN</t>
  </si>
  <si>
    <t>Pennsboro</t>
  </si>
  <si>
    <t>PNB</t>
  </si>
  <si>
    <t>Stotlers Crossroads</t>
  </si>
  <si>
    <t>STO</t>
  </si>
  <si>
    <t>Amherstdale</t>
  </si>
  <si>
    <t>AMH</t>
  </si>
  <si>
    <t>Cherry Run</t>
  </si>
  <si>
    <t>CHY</t>
  </si>
  <si>
    <t>Gore</t>
  </si>
  <si>
    <t>GOR</t>
  </si>
  <si>
    <t>Mannington</t>
  </si>
  <si>
    <t>MNG</t>
  </si>
  <si>
    <t>Petersburg East</t>
  </si>
  <si>
    <t>PTE</t>
  </si>
  <si>
    <t>Strange Creek</t>
  </si>
  <si>
    <t>STC</t>
  </si>
  <si>
    <t>Amonate</t>
  </si>
  <si>
    <t>AMO</t>
  </si>
  <si>
    <t>Cheshire</t>
  </si>
  <si>
    <t>CHS</t>
  </si>
  <si>
    <t>Gorman</t>
  </si>
  <si>
    <t>GRM</t>
  </si>
  <si>
    <t>Marietta</t>
  </si>
  <si>
    <t>MRI</t>
  </si>
  <si>
    <t>Petersburg West</t>
  </si>
  <si>
    <t>PTW</t>
  </si>
  <si>
    <t>Sugar Grove</t>
  </si>
  <si>
    <t>SUG</t>
  </si>
  <si>
    <t>Anawalt</t>
  </si>
  <si>
    <t>ANA</t>
  </si>
  <si>
    <t>Chester</t>
  </si>
  <si>
    <t>CHR</t>
  </si>
  <si>
    <t>Goshen</t>
  </si>
  <si>
    <t>GSH</t>
  </si>
  <si>
    <t>Marlington</t>
  </si>
  <si>
    <t>MRL</t>
  </si>
  <si>
    <t>Peterson</t>
  </si>
  <si>
    <t>PTS</t>
  </si>
  <si>
    <t>Summersville</t>
  </si>
  <si>
    <t>SMR</t>
  </si>
  <si>
    <t xml:space="preserve">Annamoriah </t>
  </si>
  <si>
    <t>ANN</t>
  </si>
  <si>
    <t>Chloe</t>
  </si>
  <si>
    <t>CHL</t>
  </si>
  <si>
    <t>Grafton</t>
  </si>
  <si>
    <t>GRA</t>
  </si>
  <si>
    <t>Martinsburg</t>
  </si>
  <si>
    <t>MRT</t>
  </si>
  <si>
    <t>Peterstown</t>
  </si>
  <si>
    <t>PTT</t>
  </si>
  <si>
    <t>Summersville Dam</t>
  </si>
  <si>
    <t>SMD</t>
  </si>
  <si>
    <t>Ansted</t>
  </si>
  <si>
    <t>ANS</t>
  </si>
  <si>
    <t>Circleville</t>
  </si>
  <si>
    <t>CIR</t>
  </si>
  <si>
    <t>Grant Town</t>
  </si>
  <si>
    <t>GRT</t>
  </si>
  <si>
    <t>Masontown</t>
  </si>
  <si>
    <t>MAS</t>
  </si>
  <si>
    <t>Petroleum</t>
  </si>
  <si>
    <t>PTR</t>
  </si>
  <si>
    <t>Sunrise</t>
  </si>
  <si>
    <t>SUN</t>
  </si>
  <si>
    <t>Anthony</t>
  </si>
  <si>
    <t xml:space="preserve">ANY </t>
  </si>
  <si>
    <t>Clarksburg</t>
  </si>
  <si>
    <t>CLK</t>
  </si>
  <si>
    <t>Grantsville</t>
  </si>
  <si>
    <t>GRV</t>
  </si>
  <si>
    <t>Matewan</t>
  </si>
  <si>
    <t>MTW</t>
  </si>
  <si>
    <t>Philippi</t>
  </si>
  <si>
    <t>PHL</t>
  </si>
  <si>
    <t>Sutton</t>
  </si>
  <si>
    <t>SUT</t>
  </si>
  <si>
    <t>Anticoh</t>
  </si>
  <si>
    <t>ACH</t>
  </si>
  <si>
    <t>Clay</t>
  </si>
  <si>
    <t>CLY</t>
  </si>
  <si>
    <t>Great Cacapon</t>
  </si>
  <si>
    <t>GRC</t>
  </si>
  <si>
    <t>Matheny</t>
  </si>
  <si>
    <t>MTH</t>
  </si>
  <si>
    <t>Pickens</t>
  </si>
  <si>
    <t>PIC</t>
  </si>
  <si>
    <t>Swandale</t>
  </si>
  <si>
    <t>SWD</t>
  </si>
  <si>
    <t>Apple Grove</t>
  </si>
  <si>
    <t>APP</t>
  </si>
  <si>
    <t>Clendenin</t>
  </si>
  <si>
    <t>CLN</t>
  </si>
  <si>
    <t>Green Bank</t>
  </si>
  <si>
    <t>GBK</t>
  </si>
  <si>
    <t>Matoaka</t>
  </si>
  <si>
    <t>MTK</t>
  </si>
  <si>
    <t>Pilot Knob</t>
  </si>
  <si>
    <t>PIL</t>
  </si>
  <si>
    <t>Sylvester</t>
  </si>
  <si>
    <t>SYL</t>
  </si>
  <si>
    <t>Arlee</t>
  </si>
  <si>
    <t>ARL</t>
  </si>
  <si>
    <t>Clio</t>
  </si>
  <si>
    <t>CLI</t>
  </si>
  <si>
    <t>Greenland Gap</t>
  </si>
  <si>
    <t>GRG</t>
  </si>
  <si>
    <t>Maysville</t>
  </si>
  <si>
    <t>MAY</t>
  </si>
  <si>
    <t>Pine Grove</t>
  </si>
  <si>
    <t>PNG</t>
  </si>
  <si>
    <t>Table Rock</t>
  </si>
  <si>
    <t>TBR</t>
  </si>
  <si>
    <t>Arnett</t>
  </si>
  <si>
    <t>ARN</t>
  </si>
  <si>
    <t>Clothier</t>
  </si>
  <si>
    <t>CLT</t>
  </si>
  <si>
    <t>Greenville</t>
  </si>
  <si>
    <t>GRN</t>
  </si>
  <si>
    <t>McGraws</t>
  </si>
  <si>
    <t>MCG</t>
  </si>
  <si>
    <t>Pineville</t>
  </si>
  <si>
    <t>PNV</t>
  </si>
  <si>
    <t>Tablers Station</t>
  </si>
  <si>
    <t>TBS</t>
  </si>
  <si>
    <t>Arnoldsburg</t>
  </si>
  <si>
    <t>ARD</t>
  </si>
  <si>
    <t>Clover Lick</t>
  </si>
  <si>
    <t>CLL</t>
  </si>
  <si>
    <t>Griffithsville</t>
  </si>
  <si>
    <t>GRI</t>
  </si>
  <si>
    <t>Meadow Bridge</t>
  </si>
  <si>
    <t>MDW</t>
  </si>
  <si>
    <t>Pipestem</t>
  </si>
  <si>
    <t>PIP</t>
  </si>
  <si>
    <t>Talcott</t>
  </si>
  <si>
    <t>TAL</t>
  </si>
  <si>
    <t>Artemas</t>
  </si>
  <si>
    <t>ART</t>
  </si>
  <si>
    <t>Colebank</t>
  </si>
  <si>
    <t>COL</t>
  </si>
  <si>
    <t>Hacker Valley</t>
  </si>
  <si>
    <t>HAC</t>
  </si>
  <si>
    <t>Meadow Creek</t>
  </si>
  <si>
    <t>MDC</t>
  </si>
  <si>
    <t>Pocatalico</t>
  </si>
  <si>
    <t>POC</t>
  </si>
  <si>
    <t>Tanner</t>
  </si>
  <si>
    <t>TAN</t>
  </si>
  <si>
    <t>Asbury</t>
  </si>
  <si>
    <t>ASB</t>
  </si>
  <si>
    <t>Coolville</t>
  </si>
  <si>
    <t>COO</t>
  </si>
  <si>
    <t>Hager</t>
  </si>
  <si>
    <t>HAG</t>
  </si>
  <si>
    <t>Medley</t>
  </si>
  <si>
    <t>MED</t>
  </si>
  <si>
    <t>Pomeroy</t>
  </si>
  <si>
    <t>POM</t>
  </si>
  <si>
    <t>Tariff</t>
  </si>
  <si>
    <t>TAR</t>
  </si>
  <si>
    <t>Athalia</t>
  </si>
  <si>
    <t>ATL</t>
  </si>
  <si>
    <t>Corliss</t>
  </si>
  <si>
    <t>CRL</t>
  </si>
  <si>
    <t>Hamlin</t>
  </si>
  <si>
    <t>HAM</t>
  </si>
  <si>
    <t>Middlebourne</t>
  </si>
  <si>
    <t>MDB</t>
  </si>
  <si>
    <t>Pond Creek</t>
  </si>
  <si>
    <t>PND</t>
  </si>
  <si>
    <t>Tazewell North</t>
  </si>
  <si>
    <t>TAZ</t>
  </si>
  <si>
    <t>Athens</t>
  </si>
  <si>
    <t>ATN</t>
  </si>
  <si>
    <t>Cornstalk</t>
  </si>
  <si>
    <t>CRN</t>
  </si>
  <si>
    <t>Hancock</t>
  </si>
  <si>
    <t>HNC</t>
  </si>
  <si>
    <t>Middleway</t>
  </si>
  <si>
    <t>MDL</t>
  </si>
  <si>
    <t>Porters Falls</t>
  </si>
  <si>
    <t>PTF</t>
  </si>
  <si>
    <t>Terra Alta</t>
  </si>
  <si>
    <t>TER</t>
  </si>
  <si>
    <t>Auburn</t>
  </si>
  <si>
    <t>AUB</t>
  </si>
  <si>
    <t>Cottageville</t>
  </si>
  <si>
    <t>COT</t>
  </si>
  <si>
    <t>Hanging Rock</t>
  </si>
  <si>
    <t>HNG</t>
  </si>
  <si>
    <t>Milam</t>
  </si>
  <si>
    <t>MLM</t>
  </si>
  <si>
    <t>Portland</t>
  </si>
  <si>
    <t>PTL</t>
  </si>
  <si>
    <t>Thornton</t>
  </si>
  <si>
    <t>THT</t>
  </si>
  <si>
    <t>Audra</t>
  </si>
  <si>
    <t>AUD</t>
  </si>
  <si>
    <t>Cow Knob</t>
  </si>
  <si>
    <t>CWK</t>
  </si>
  <si>
    <t>Harman</t>
  </si>
  <si>
    <t>HRM</t>
  </si>
  <si>
    <t>Mill Creek</t>
  </si>
  <si>
    <t>MLC</t>
  </si>
  <si>
    <t>Potts Creek</t>
  </si>
  <si>
    <t>POT</t>
  </si>
  <si>
    <t>Thornwood</t>
  </si>
  <si>
    <t>THW</t>
  </si>
  <si>
    <t>Augusta</t>
  </si>
  <si>
    <t>AUG</t>
  </si>
  <si>
    <t>Cowen</t>
  </si>
  <si>
    <t>CWN</t>
  </si>
  <si>
    <t>Harpers Ferry</t>
  </si>
  <si>
    <t>HRP</t>
  </si>
  <si>
    <t>Millstone</t>
  </si>
  <si>
    <t>MLS</t>
  </si>
  <si>
    <t>Powellton</t>
  </si>
  <si>
    <t>POW</t>
  </si>
  <si>
    <t>Thurmond</t>
  </si>
  <si>
    <t>THU</t>
  </si>
  <si>
    <t>Aurora</t>
  </si>
  <si>
    <t>AUR</t>
  </si>
  <si>
    <t>Crab Orchard</t>
  </si>
  <si>
    <t>CRB</t>
  </si>
  <si>
    <t>Harrisville</t>
  </si>
  <si>
    <t>HRS</t>
  </si>
  <si>
    <t>Milo</t>
  </si>
  <si>
    <t>MLO</t>
  </si>
  <si>
    <t>Powhatan Point</t>
  </si>
  <si>
    <t>PWP</t>
  </si>
  <si>
    <t>Tiltonsville</t>
  </si>
  <si>
    <t>TLT</t>
  </si>
  <si>
    <t>Baileysville</t>
  </si>
  <si>
    <t>BAI</t>
  </si>
  <si>
    <t>Craig Springs</t>
  </si>
  <si>
    <t>CRS</t>
  </si>
  <si>
    <t>Headsville</t>
  </si>
  <si>
    <t>HED</t>
  </si>
  <si>
    <t>Milton</t>
  </si>
  <si>
    <t>MLT</t>
  </si>
  <si>
    <t>Prichard</t>
  </si>
  <si>
    <t>PRD</t>
  </si>
  <si>
    <t>Tioga</t>
  </si>
  <si>
    <t>TIO</t>
  </si>
  <si>
    <t>Baker</t>
  </si>
  <si>
    <t>BAK</t>
  </si>
  <si>
    <t>Craigsville</t>
  </si>
  <si>
    <t>CRV</t>
  </si>
  <si>
    <t>Hedgesville</t>
  </si>
  <si>
    <t>HDG</t>
  </si>
  <si>
    <t>Mingo</t>
  </si>
  <si>
    <t>MGO</t>
  </si>
  <si>
    <t>Prince</t>
  </si>
  <si>
    <t>PRC</t>
  </si>
  <si>
    <t>Trace</t>
  </si>
  <si>
    <t>TRA</t>
  </si>
  <si>
    <t>Bancroft</t>
  </si>
  <si>
    <t>BAN</t>
  </si>
  <si>
    <t>Cresaptown</t>
  </si>
  <si>
    <t>CRE</t>
  </si>
  <si>
    <t>Henlawson</t>
  </si>
  <si>
    <t xml:space="preserve">HEN </t>
  </si>
  <si>
    <t>Minnehaha Springs</t>
  </si>
  <si>
    <t>MNN</t>
  </si>
  <si>
    <t>Princeton</t>
  </si>
  <si>
    <t>PRT</t>
  </si>
  <si>
    <t>Trout</t>
  </si>
  <si>
    <t>TRO</t>
  </si>
  <si>
    <t>Barboursville</t>
  </si>
  <si>
    <t>BRB</t>
  </si>
  <si>
    <t>Crumpler</t>
  </si>
  <si>
    <t>CRU</t>
  </si>
  <si>
    <t>Herold</t>
  </si>
  <si>
    <t>HER</t>
  </si>
  <si>
    <t>Moatstown</t>
  </si>
  <si>
    <t>MOA</t>
  </si>
  <si>
    <t>Pullman</t>
  </si>
  <si>
    <t>PUL</t>
  </si>
  <si>
    <t>Union</t>
  </si>
  <si>
    <t>UNI</t>
  </si>
  <si>
    <t>Barnabus</t>
  </si>
  <si>
    <t>BRN</t>
  </si>
  <si>
    <t>Cumberland</t>
  </si>
  <si>
    <t>CUM</t>
  </si>
  <si>
    <t>Hightown</t>
  </si>
  <si>
    <t>HIT</t>
  </si>
  <si>
    <t>Monterey</t>
  </si>
  <si>
    <t>MRY</t>
  </si>
  <si>
    <t>Quick</t>
  </si>
  <si>
    <t>QCK</t>
  </si>
  <si>
    <t>Upper Tract</t>
  </si>
  <si>
    <t>UPT</t>
  </si>
  <si>
    <t>Bastian</t>
  </si>
  <si>
    <t>BAS</t>
  </si>
  <si>
    <t>Cuzzart</t>
  </si>
  <si>
    <t>CUZ</t>
  </si>
  <si>
    <t>Hillsboro</t>
  </si>
  <si>
    <t>HIL</t>
  </si>
  <si>
    <t>Montgomery</t>
  </si>
  <si>
    <t>MGM</t>
  </si>
  <si>
    <t>Quinwood</t>
  </si>
  <si>
    <t>QNW</t>
  </si>
  <si>
    <t>Vadis</t>
  </si>
  <si>
    <t>VAD</t>
  </si>
  <si>
    <t>Beckley</t>
  </si>
  <si>
    <t>BKL</t>
  </si>
  <si>
    <t>Danese</t>
  </si>
  <si>
    <t>DAN</t>
  </si>
  <si>
    <t>Hinton</t>
  </si>
  <si>
    <t>HIN</t>
  </si>
  <si>
    <t>Montrose</t>
  </si>
  <si>
    <t>MRS</t>
  </si>
  <si>
    <t>Racine</t>
  </si>
  <si>
    <t>RAC</t>
  </si>
  <si>
    <t>Valley Grove</t>
  </si>
  <si>
    <t>VLG</t>
  </si>
  <si>
    <t>Beckwith</t>
  </si>
  <si>
    <t>BKW</t>
  </si>
  <si>
    <t>Davis</t>
  </si>
  <si>
    <t>DVS</t>
  </si>
  <si>
    <t>Holden</t>
  </si>
  <si>
    <t>HOL</t>
  </si>
  <si>
    <t>Moorefield</t>
  </si>
  <si>
    <t>MOR</t>
  </si>
  <si>
    <t>Radnor</t>
  </si>
  <si>
    <t>RAD</t>
  </si>
  <si>
    <t>Valley Head</t>
  </si>
  <si>
    <t>VLH</t>
  </si>
  <si>
    <t>Beech Hill</t>
  </si>
  <si>
    <t>BEE</t>
  </si>
  <si>
    <t>Davy</t>
  </si>
  <si>
    <t>DVY</t>
  </si>
  <si>
    <t>Hopeville</t>
  </si>
  <si>
    <t>HOP</t>
  </si>
  <si>
    <t>Morgantown North</t>
  </si>
  <si>
    <t>MGN</t>
  </si>
  <si>
    <t>Rainelle</t>
  </si>
  <si>
    <t>RAI</t>
  </si>
  <si>
    <t>Valley Mills</t>
  </si>
  <si>
    <t>VLM</t>
  </si>
  <si>
    <t>Belington</t>
  </si>
  <si>
    <t>BLG</t>
  </si>
  <si>
    <t>Dawson</t>
  </si>
  <si>
    <t>DAW</t>
  </si>
  <si>
    <t>Hundred</t>
  </si>
  <si>
    <t>HND</t>
  </si>
  <si>
    <t>Morgantown South</t>
  </si>
  <si>
    <t>MGS</t>
  </si>
  <si>
    <t>Ranger</t>
  </si>
  <si>
    <t>RAN</t>
  </si>
  <si>
    <t>Valley Point</t>
  </si>
  <si>
    <t>VLP</t>
  </si>
  <si>
    <t>Belle</t>
  </si>
  <si>
    <t>BEL</t>
  </si>
  <si>
    <t>Delbarton</t>
  </si>
  <si>
    <t xml:space="preserve">DEL </t>
  </si>
  <si>
    <t>Huntington</t>
  </si>
  <si>
    <t>HNT</t>
  </si>
  <si>
    <t>Moundsville</t>
  </si>
  <si>
    <t>MOU</t>
  </si>
  <si>
    <t>Raven Rock</t>
  </si>
  <si>
    <t>RVR</t>
  </si>
  <si>
    <t>Wadestown</t>
  </si>
  <si>
    <t>WAD</t>
  </si>
  <si>
    <t>Bellegrove</t>
  </si>
  <si>
    <t>BGV</t>
  </si>
  <si>
    <t>Denmar</t>
  </si>
  <si>
    <t>DEN</t>
  </si>
  <si>
    <t>Hurricane</t>
  </si>
  <si>
    <t>HUR</t>
  </si>
  <si>
    <t>Mount Alto</t>
  </si>
  <si>
    <t>MTA</t>
  </si>
  <si>
    <t>Ravenswood</t>
  </si>
  <si>
    <t>RVW</t>
  </si>
  <si>
    <t>Waiteville</t>
  </si>
  <si>
    <t>WAI</t>
  </si>
  <si>
    <t>Belmont</t>
  </si>
  <si>
    <t>BLM</t>
  </si>
  <si>
    <t>Diana</t>
  </si>
  <si>
    <t>DIA</t>
  </si>
  <si>
    <t>Iaeger</t>
  </si>
  <si>
    <t>IAG</t>
  </si>
  <si>
    <t>Mount Clare</t>
  </si>
  <si>
    <t>MTC</t>
  </si>
  <si>
    <t>Reddish Knob</t>
  </si>
  <si>
    <t>RED</t>
  </si>
  <si>
    <t>Walkersville</t>
  </si>
  <si>
    <t>WLK</t>
  </si>
  <si>
    <t>Bens Run</t>
  </si>
  <si>
    <t>BNR</t>
  </si>
  <si>
    <t>Doe Hill</t>
  </si>
  <si>
    <t>DOE</t>
  </si>
  <si>
    <t>Interior</t>
  </si>
  <si>
    <t>INT</t>
  </si>
  <si>
    <t>Mount Nebo</t>
  </si>
  <si>
    <t>MTN</t>
  </si>
  <si>
    <t>Reedy</t>
  </si>
  <si>
    <t>REE</t>
  </si>
  <si>
    <t>Wallace</t>
  </si>
  <si>
    <t>WLC</t>
  </si>
  <si>
    <t>Bentree</t>
  </si>
  <si>
    <t>BNT</t>
  </si>
  <si>
    <t>Dorothy</t>
  </si>
  <si>
    <t xml:space="preserve">DOR </t>
  </si>
  <si>
    <t>Inwood</t>
  </si>
  <si>
    <t>INW</t>
  </si>
  <si>
    <t>Mount Olive</t>
  </si>
  <si>
    <t>MTO</t>
  </si>
  <si>
    <t>Rhodell</t>
  </si>
  <si>
    <t>RHO</t>
  </si>
  <si>
    <t>Walton</t>
  </si>
  <si>
    <t>WLT</t>
  </si>
  <si>
    <t>Bergoo</t>
  </si>
  <si>
    <t>BGO</t>
  </si>
  <si>
    <t>Droop</t>
  </si>
  <si>
    <t>DRP</t>
  </si>
  <si>
    <t>Ivydale</t>
  </si>
  <si>
    <t>IVY</t>
  </si>
  <si>
    <t>Mount Storm</t>
  </si>
  <si>
    <t>MTS</t>
  </si>
  <si>
    <t>Richwood</t>
  </si>
  <si>
    <t>RCH</t>
  </si>
  <si>
    <t>War</t>
  </si>
  <si>
    <t>WAR</t>
  </si>
  <si>
    <t>Bergton</t>
  </si>
  <si>
    <t>BGT</t>
  </si>
  <si>
    <t>Duo</t>
  </si>
  <si>
    <t>DUO</t>
  </si>
  <si>
    <t>Jerrys Run</t>
  </si>
  <si>
    <t>JER</t>
  </si>
  <si>
    <t>Mount Storm Lake</t>
  </si>
  <si>
    <t>MSL</t>
  </si>
  <si>
    <t>Ridge</t>
  </si>
  <si>
    <t>RID</t>
  </si>
  <si>
    <t>Wardensville</t>
  </si>
  <si>
    <t>WRD</t>
  </si>
  <si>
    <t>Berlin</t>
  </si>
  <si>
    <t>BLN</t>
  </si>
  <si>
    <t>Durbin</t>
  </si>
  <si>
    <t>DUR</t>
  </si>
  <si>
    <t>Julian</t>
  </si>
  <si>
    <t>JUL</t>
  </si>
  <si>
    <t>Mountain Falls</t>
  </si>
  <si>
    <t>MTF</t>
  </si>
  <si>
    <t>Rig</t>
  </si>
  <si>
    <t>RIG</t>
  </si>
  <si>
    <t>Wayne</t>
  </si>
  <si>
    <t>WAY</t>
  </si>
  <si>
    <t>Berryville</t>
  </si>
  <si>
    <t>BRY</t>
  </si>
  <si>
    <t>East Liverpool North</t>
  </si>
  <si>
    <t>ELN</t>
  </si>
  <si>
    <t>Junior</t>
  </si>
  <si>
    <t>JUN</t>
  </si>
  <si>
    <t>Mountain Grove</t>
  </si>
  <si>
    <t>MTG</t>
  </si>
  <si>
    <t>Rio</t>
  </si>
  <si>
    <t>RIO</t>
  </si>
  <si>
    <t>Webb</t>
  </si>
  <si>
    <t>WEB</t>
  </si>
  <si>
    <t>Bethany</t>
  </si>
  <si>
    <t>BET</t>
  </si>
  <si>
    <t>East Liverpool South</t>
  </si>
  <si>
    <t>ELS</t>
  </si>
  <si>
    <t>Kanawha</t>
  </si>
  <si>
    <t>KAN</t>
  </si>
  <si>
    <t>Mozark Mountain</t>
  </si>
  <si>
    <t>MZK</t>
  </si>
  <si>
    <t>Ripley</t>
  </si>
  <si>
    <t>RIP</t>
  </si>
  <si>
    <t>Webster Springs</t>
  </si>
  <si>
    <t>WSP</t>
  </si>
  <si>
    <t>Beverly East</t>
  </si>
  <si>
    <t>BVE</t>
  </si>
  <si>
    <t>Eccles</t>
  </si>
  <si>
    <t>ECC</t>
  </si>
  <si>
    <t>Keedysville</t>
  </si>
  <si>
    <t>KEE</t>
  </si>
  <si>
    <t>Mozer</t>
  </si>
  <si>
    <t>MZR</t>
  </si>
  <si>
    <t>Rivesville</t>
  </si>
  <si>
    <t>RIV</t>
  </si>
  <si>
    <t>Webster Springs SE</t>
  </si>
  <si>
    <t>WSE</t>
  </si>
  <si>
    <t>Beverly West</t>
  </si>
  <si>
    <t>BVW</t>
  </si>
  <si>
    <t>Edray</t>
  </si>
  <si>
    <t>EDR</t>
  </si>
  <si>
    <t>Kenna</t>
  </si>
  <si>
    <t>KNA</t>
  </si>
  <si>
    <t>Mud</t>
  </si>
  <si>
    <t>MUD</t>
  </si>
  <si>
    <t>Roanoke</t>
  </si>
  <si>
    <t>ROA</t>
  </si>
  <si>
    <t>Webster Springs SW</t>
  </si>
  <si>
    <t>WSW</t>
  </si>
  <si>
    <t>Big Chimney</t>
  </si>
  <si>
    <t>BCH</t>
  </si>
  <si>
    <t>Elizabeth</t>
  </si>
  <si>
    <t>ELZ</t>
  </si>
  <si>
    <t>Kentuck</t>
  </si>
  <si>
    <t>KNT</t>
  </si>
  <si>
    <t>Mullens</t>
  </si>
  <si>
    <t>MUL</t>
  </si>
  <si>
    <t>Robertsburg</t>
  </si>
  <si>
    <t>ROB</t>
  </si>
  <si>
    <t>Weirton</t>
  </si>
  <si>
    <t>WRT</t>
  </si>
  <si>
    <t>Big Creek</t>
  </si>
  <si>
    <t>BCR</t>
  </si>
  <si>
    <t>Elkhurst</t>
  </si>
  <si>
    <t>EKH</t>
  </si>
  <si>
    <t>Kermit</t>
  </si>
  <si>
    <t>KER</t>
  </si>
  <si>
    <t>Mustoe</t>
  </si>
  <si>
    <t>MUS</t>
  </si>
  <si>
    <t>Rock Cave</t>
  </si>
  <si>
    <t>RKC</t>
  </si>
  <si>
    <t>Welch</t>
  </si>
  <si>
    <t>WCH</t>
  </si>
  <si>
    <t>Big Isaac</t>
  </si>
  <si>
    <t>BIS</t>
  </si>
  <si>
    <t>Elkins</t>
  </si>
  <si>
    <t>EKN</t>
  </si>
  <si>
    <t>Kettle</t>
  </si>
  <si>
    <t>KET</t>
  </si>
  <si>
    <t>Myrtle</t>
  </si>
  <si>
    <t>MYR</t>
  </si>
  <si>
    <t>Rockport</t>
  </si>
  <si>
    <t>RKP</t>
  </si>
  <si>
    <t>Wellsville</t>
  </si>
  <si>
    <t>WEL</t>
  </si>
  <si>
    <t>Big Pool</t>
  </si>
  <si>
    <t>BPL</t>
  </si>
  <si>
    <t>Ellamore</t>
  </si>
  <si>
    <t>ELA</t>
  </si>
  <si>
    <t>Keyser</t>
  </si>
  <si>
    <t>KSR</t>
  </si>
  <si>
    <t>Narrows</t>
  </si>
  <si>
    <t>NAR</t>
  </si>
  <si>
    <t>Romance</t>
  </si>
  <si>
    <t>RMC</t>
  </si>
  <si>
    <t>West Hamlin</t>
  </si>
  <si>
    <t>WHM</t>
  </si>
  <si>
    <t>Big Run</t>
  </si>
  <si>
    <t>BGR</t>
  </si>
  <si>
    <t>Ellenboro</t>
  </si>
  <si>
    <t>ELB</t>
  </si>
  <si>
    <t>Keystone</t>
  </si>
  <si>
    <t>KST</t>
  </si>
  <si>
    <t>Naugatuck</t>
  </si>
  <si>
    <t>NAU</t>
  </si>
  <si>
    <t>Romney</t>
  </si>
  <si>
    <t>RMN</t>
  </si>
  <si>
    <t>West Milford</t>
  </si>
  <si>
    <t>WMF</t>
  </si>
  <si>
    <t>Blackbird Knob</t>
  </si>
  <si>
    <t>BKK</t>
  </si>
  <si>
    <t>Elmwood</t>
  </si>
  <si>
    <t>ELM</t>
  </si>
  <si>
    <t>Kiahsville</t>
  </si>
  <si>
    <t>KIA</t>
  </si>
  <si>
    <t>Needmore</t>
  </si>
  <si>
    <t>NEE</t>
  </si>
  <si>
    <t>Ronceverte</t>
  </si>
  <si>
    <t>RON</t>
  </si>
  <si>
    <t>West Union</t>
  </si>
  <si>
    <t>WUN</t>
  </si>
  <si>
    <t>Blacksville</t>
  </si>
  <si>
    <t>BKV</t>
  </si>
  <si>
    <t>Erbacon</t>
  </si>
  <si>
    <t>ERB</t>
  </si>
  <si>
    <t>Kingwood</t>
  </si>
  <si>
    <t>KNG</t>
  </si>
  <si>
    <t>Nestlow</t>
  </si>
  <si>
    <t>NSW</t>
  </si>
  <si>
    <t>Rosedale</t>
  </si>
  <si>
    <t>RSD</t>
  </si>
  <si>
    <t>Westernport</t>
  </si>
  <si>
    <t>WES</t>
  </si>
  <si>
    <t>Blackwater Falls</t>
  </si>
  <si>
    <t>BLK</t>
  </si>
  <si>
    <t>Eskdale</t>
  </si>
  <si>
    <t>ESK</t>
  </si>
  <si>
    <t>Kitzmiller</t>
  </si>
  <si>
    <t>KTZ</t>
  </si>
  <si>
    <t>Nestorville</t>
  </si>
  <si>
    <t>NSV</t>
  </si>
  <si>
    <t>Rosemont</t>
  </si>
  <si>
    <t>RSM</t>
  </si>
  <si>
    <t>Weston</t>
  </si>
  <si>
    <t>WST</t>
  </si>
  <si>
    <t>Blue Creek</t>
  </si>
  <si>
    <t>BLC</t>
  </si>
  <si>
    <t>Evitts Creek</t>
  </si>
  <si>
    <t>EVT</t>
  </si>
  <si>
    <t>Knoxville</t>
  </si>
  <si>
    <t>KNX</t>
  </si>
  <si>
    <t>Nettie</t>
  </si>
  <si>
    <t>NET</t>
  </si>
  <si>
    <t>Round Bottom</t>
  </si>
  <si>
    <t>RDB</t>
  </si>
  <si>
    <t>Wharncliffe</t>
  </si>
  <si>
    <t>WHF</t>
  </si>
  <si>
    <t>Bluefield</t>
  </si>
  <si>
    <t>BLF</t>
  </si>
  <si>
    <t>Fairmont East</t>
  </si>
  <si>
    <t>FME</t>
  </si>
  <si>
    <t>Lake Lynn</t>
  </si>
  <si>
    <t>LKL</t>
  </si>
  <si>
    <t>New Haven</t>
  </si>
  <si>
    <t>NWH</t>
  </si>
  <si>
    <t>Round Hill</t>
  </si>
  <si>
    <t>RDH</t>
  </si>
  <si>
    <t>Wharton</t>
  </si>
  <si>
    <t>WHN</t>
  </si>
  <si>
    <t>Bowden</t>
  </si>
  <si>
    <t>BOW</t>
  </si>
  <si>
    <t>Fairmont West</t>
  </si>
  <si>
    <t>FMW</t>
  </si>
  <si>
    <t>Lake Sherwood</t>
  </si>
  <si>
    <t>LKS</t>
  </si>
  <si>
    <t>New Martinsville</t>
  </si>
  <si>
    <t>NMV</t>
  </si>
  <si>
    <t>Rowlesburg</t>
  </si>
  <si>
    <t>ROW</t>
  </si>
  <si>
    <t>Wheeling</t>
  </si>
  <si>
    <t>WHE</t>
  </si>
  <si>
    <t>Bradshaw</t>
  </si>
  <si>
    <t>BRD</t>
  </si>
  <si>
    <t>Falling Springs</t>
  </si>
  <si>
    <t>FLS</t>
  </si>
  <si>
    <t>Laneville</t>
  </si>
  <si>
    <t>LNV</t>
  </si>
  <si>
    <t>New Matamoras</t>
  </si>
  <si>
    <t>NMT</t>
  </si>
  <si>
    <t>Rucker Gap</t>
  </si>
  <si>
    <t>RCK</t>
  </si>
  <si>
    <t>White Hall</t>
  </si>
  <si>
    <t>WHH</t>
  </si>
  <si>
    <t>Bramwell</t>
  </si>
  <si>
    <t>BRM</t>
  </si>
  <si>
    <t>Fallsburg</t>
  </si>
  <si>
    <t>FLB</t>
  </si>
  <si>
    <t>Largent</t>
  </si>
  <si>
    <t>LAR</t>
  </si>
  <si>
    <t>New Milton</t>
  </si>
  <si>
    <t>NML</t>
  </si>
  <si>
    <t>Rupert</t>
  </si>
  <si>
    <t>RUP</t>
  </si>
  <si>
    <t>White Sulphur Springs</t>
  </si>
  <si>
    <t>WSS</t>
  </si>
  <si>
    <t>Branchland</t>
  </si>
  <si>
    <t>BRC</t>
  </si>
  <si>
    <t>Fayetteville</t>
  </si>
  <si>
    <t>FAY</t>
  </si>
  <si>
    <t>Lavalette</t>
  </si>
  <si>
    <t>LAV</t>
  </si>
  <si>
    <t>Newburg</t>
  </si>
  <si>
    <t>NWB</t>
  </si>
  <si>
    <t>Saint Albans</t>
  </si>
  <si>
    <t>STA</t>
  </si>
  <si>
    <t>Whitesville</t>
  </si>
  <si>
    <t>WHV</t>
  </si>
  <si>
    <t>Brandonville</t>
  </si>
  <si>
    <t>BRV</t>
  </si>
  <si>
    <t>Fellowsville</t>
  </si>
  <si>
    <t>FEL</t>
  </si>
  <si>
    <t>Lead Mine</t>
  </si>
  <si>
    <t>LED</t>
  </si>
  <si>
    <t>Newton</t>
  </si>
  <si>
    <t>NWT</t>
  </si>
  <si>
    <t>Saint George</t>
  </si>
  <si>
    <t>STG</t>
  </si>
  <si>
    <t>Whitmer</t>
  </si>
  <si>
    <t>WHT</t>
  </si>
  <si>
    <t>Brandywine</t>
  </si>
  <si>
    <t>BRW</t>
  </si>
  <si>
    <t>Flat Top</t>
  </si>
  <si>
    <t>FLT</t>
  </si>
  <si>
    <t>Lerona</t>
  </si>
  <si>
    <t>LER</t>
  </si>
  <si>
    <t>Newville</t>
  </si>
  <si>
    <t>NWV</t>
  </si>
  <si>
    <t>Salem</t>
  </si>
  <si>
    <t>SAL</t>
  </si>
  <si>
    <t>Widen</t>
  </si>
  <si>
    <t>WID</t>
  </si>
  <si>
    <t>Brownton</t>
  </si>
  <si>
    <t>BRO</t>
  </si>
  <si>
    <t>Folsom</t>
  </si>
  <si>
    <t>FOL</t>
  </si>
  <si>
    <t>Lester</t>
  </si>
  <si>
    <t>LES</t>
  </si>
  <si>
    <t>Normantown</t>
  </si>
  <si>
    <t>NOR</t>
  </si>
  <si>
    <t>Samp</t>
  </si>
  <si>
    <t>SMP</t>
  </si>
  <si>
    <t>Wildell</t>
  </si>
  <si>
    <t>WLD</t>
  </si>
  <si>
    <t>Bruceton Mills</t>
  </si>
  <si>
    <t>BRU</t>
  </si>
  <si>
    <t>Forest Hill</t>
  </si>
  <si>
    <t>FOH</t>
  </si>
  <si>
    <t>Levels</t>
  </si>
  <si>
    <t>LEV</t>
  </si>
  <si>
    <t>Oak Hill</t>
  </si>
  <si>
    <t>OKH</t>
  </si>
  <si>
    <t>Sandyville</t>
  </si>
  <si>
    <t>SDY</t>
  </si>
  <si>
    <t>Wileyville</t>
  </si>
  <si>
    <t>WLY</t>
  </si>
  <si>
    <t>Buchannon</t>
  </si>
  <si>
    <t>BUC</t>
  </si>
  <si>
    <t>Fork Mountain</t>
  </si>
  <si>
    <t>FKM</t>
  </si>
  <si>
    <t>Lewisburg</t>
  </si>
  <si>
    <t>LEW</t>
  </si>
  <si>
    <t>Oakland</t>
  </si>
  <si>
    <t>OKL</t>
  </si>
  <si>
    <t>Sang Run</t>
  </si>
  <si>
    <t>SNG</t>
  </si>
  <si>
    <t>Williams Mountain</t>
  </si>
  <si>
    <t>WMM</t>
  </si>
  <si>
    <t>Burlington</t>
  </si>
  <si>
    <t>BRL</t>
  </si>
  <si>
    <t>Fort Seybert</t>
  </si>
  <si>
    <t>FSB</t>
  </si>
  <si>
    <t>Lindside</t>
  </si>
  <si>
    <t>LIN</t>
  </si>
  <si>
    <t>Oakvale</t>
  </si>
  <si>
    <t>OKV</t>
  </si>
  <si>
    <t>Schultz</t>
  </si>
  <si>
    <t>SCH</t>
  </si>
  <si>
    <t>Williamsburg</t>
  </si>
  <si>
    <t>WLM</t>
  </si>
  <si>
    <t>Burnaugh</t>
  </si>
  <si>
    <t>BNA</t>
  </si>
  <si>
    <t>Fort Spring</t>
  </si>
  <si>
    <t>FSP</t>
  </si>
  <si>
    <t>Little Birch</t>
  </si>
  <si>
    <t>LTB</t>
  </si>
  <si>
    <t>Oceana</t>
  </si>
  <si>
    <t>OCN</t>
  </si>
  <si>
    <t>Scott Depot</t>
  </si>
  <si>
    <t>SCT</t>
  </si>
  <si>
    <t>Williamson</t>
  </si>
  <si>
    <t>WMS</t>
  </si>
  <si>
    <t>Burning Springs</t>
  </si>
  <si>
    <t>BNS</t>
  </si>
  <si>
    <t>Franklin</t>
  </si>
  <si>
    <t>FRA</t>
  </si>
  <si>
    <t>Little Hocking</t>
  </si>
  <si>
    <t>LTH</t>
  </si>
  <si>
    <t>Odd</t>
  </si>
  <si>
    <t>ODD</t>
  </si>
  <si>
    <t>Sector</t>
  </si>
  <si>
    <t>SEC</t>
  </si>
  <si>
    <t>Williamsport</t>
  </si>
  <si>
    <t>WMP</t>
  </si>
  <si>
    <t>Burnsville</t>
  </si>
  <si>
    <t>BNV</t>
  </si>
  <si>
    <t>Friendsville</t>
  </si>
  <si>
    <t>FRD</t>
  </si>
  <si>
    <t>Littleton</t>
  </si>
  <si>
    <t>LTT</t>
  </si>
  <si>
    <t>Old Fields</t>
  </si>
  <si>
    <t>OLF</t>
  </si>
  <si>
    <t>Shady Spring</t>
  </si>
  <si>
    <t>SHD</t>
  </si>
  <si>
    <t>Willow Island</t>
  </si>
  <si>
    <t>WLW</t>
  </si>
  <si>
    <t>Burnt House</t>
  </si>
  <si>
    <t>BTH</t>
  </si>
  <si>
    <t>Gallipolis</t>
  </si>
  <si>
    <t>GAL</t>
  </si>
  <si>
    <t>Liverpool</t>
  </si>
  <si>
    <t>LIV</t>
  </si>
  <si>
    <t>Oldtown</t>
  </si>
  <si>
    <t>OLT</t>
  </si>
  <si>
    <t>Sharp Knob</t>
  </si>
  <si>
    <t>SHP</t>
  </si>
  <si>
    <t>Wilsondale</t>
  </si>
  <si>
    <t>WLS</t>
  </si>
  <si>
    <t>Businessburg</t>
  </si>
  <si>
    <t>BUS</t>
  </si>
  <si>
    <t>Gap Mills</t>
  </si>
  <si>
    <t>GAP</t>
  </si>
  <si>
    <t>Lobelia</t>
  </si>
  <si>
    <t>LOB</t>
  </si>
  <si>
    <t>Onego</t>
  </si>
  <si>
    <t>ONG</t>
  </si>
  <si>
    <t>Shepherdstown</t>
  </si>
  <si>
    <t>SHT</t>
  </si>
  <si>
    <t>Winfield</t>
  </si>
  <si>
    <t>WNF</t>
  </si>
  <si>
    <t>Cairo</t>
  </si>
  <si>
    <t>CAI</t>
  </si>
  <si>
    <t>Garretts Bend</t>
  </si>
  <si>
    <t>GRB</t>
  </si>
  <si>
    <t>Lockwood</t>
  </si>
  <si>
    <t>LCK</t>
  </si>
  <si>
    <t>Orkney Springs</t>
  </si>
  <si>
    <t>ORK</t>
  </si>
  <si>
    <t>Shinnston</t>
  </si>
  <si>
    <t>SHN</t>
  </si>
  <si>
    <t>Winona</t>
  </si>
  <si>
    <t>WNO</t>
  </si>
  <si>
    <t>Camden</t>
  </si>
  <si>
    <t>CMD</t>
  </si>
  <si>
    <t>Gary</t>
  </si>
  <si>
    <t>GAR</t>
  </si>
  <si>
    <t>Logan</t>
  </si>
  <si>
    <t>LOG</t>
  </si>
  <si>
    <t>Orlando</t>
  </si>
  <si>
    <t>ORL</t>
  </si>
  <si>
    <t>Shirley</t>
  </si>
  <si>
    <t>SHR</t>
  </si>
  <si>
    <t>Winslow</t>
  </si>
  <si>
    <t>WNS</t>
  </si>
  <si>
    <t>Camden on Gauley</t>
  </si>
  <si>
    <t>CMG</t>
  </si>
  <si>
    <t>Gassaway</t>
  </si>
  <si>
    <t>GAS</t>
  </si>
  <si>
    <t>Lonaconing</t>
  </si>
  <si>
    <t>LON</t>
  </si>
  <si>
    <t>Osage</t>
  </si>
  <si>
    <t>OSG</t>
  </si>
  <si>
    <t>Sinks of Gandy</t>
  </si>
  <si>
    <t>SKG</t>
  </si>
  <si>
    <t>Wolf Gap</t>
  </si>
  <si>
    <t>WFG</t>
  </si>
  <si>
    <t>Cameron</t>
  </si>
  <si>
    <t>CMR</t>
  </si>
  <si>
    <t>Gauley Bridge</t>
  </si>
  <si>
    <t>GAU</t>
  </si>
  <si>
    <t>Looneyville</t>
  </si>
  <si>
    <t>LOO</t>
  </si>
  <si>
    <t>Oxford</t>
  </si>
  <si>
    <t>OXF</t>
  </si>
  <si>
    <t>Sissonville</t>
  </si>
  <si>
    <t>SIS</t>
  </si>
  <si>
    <t>Wolf Summit</t>
  </si>
  <si>
    <t>WFS</t>
  </si>
  <si>
    <t>Capon Bridge</t>
  </si>
  <si>
    <t>CPB</t>
  </si>
  <si>
    <t>Gay</t>
  </si>
  <si>
    <t>GAY</t>
  </si>
  <si>
    <t>Lorado</t>
  </si>
  <si>
    <t>LOR</t>
  </si>
  <si>
    <t>Paddy Knob</t>
  </si>
  <si>
    <t>PDK</t>
  </si>
  <si>
    <t>Skelt</t>
  </si>
  <si>
    <t>SKT</t>
  </si>
  <si>
    <t>Woodrow</t>
  </si>
  <si>
    <t>WDR</t>
  </si>
  <si>
    <t>Capon Springs</t>
  </si>
  <si>
    <t>CPS</t>
  </si>
  <si>
    <t>Gilbert</t>
  </si>
  <si>
    <t>GBT</t>
  </si>
  <si>
    <t>Lost City</t>
  </si>
  <si>
    <t>LSC</t>
  </si>
  <si>
    <t>Paden City</t>
  </si>
  <si>
    <t>PDC</t>
  </si>
  <si>
    <t>Smithburg</t>
  </si>
  <si>
    <t>SMB</t>
  </si>
  <si>
    <t>Woodstock</t>
  </si>
  <si>
    <t>WDS</t>
  </si>
  <si>
    <t>Cass</t>
  </si>
  <si>
    <t>CSS</t>
  </si>
  <si>
    <t>Gilboa</t>
  </si>
  <si>
    <t>GBO</t>
  </si>
  <si>
    <t>Lost River State Park</t>
  </si>
  <si>
    <t>LSR</t>
  </si>
  <si>
    <t>Paint Bank</t>
  </si>
  <si>
    <t>PNT</t>
  </si>
  <si>
    <t>Smithville</t>
  </si>
  <si>
    <t>SMV</t>
  </si>
  <si>
    <t>Yellow Spring</t>
  </si>
  <si>
    <t>YEL</t>
  </si>
  <si>
    <t>Cassity</t>
  </si>
  <si>
    <t>CST</t>
  </si>
  <si>
    <t>Gilmer</t>
  </si>
  <si>
    <t>GIL</t>
  </si>
  <si>
    <t>Louisa</t>
  </si>
  <si>
    <t>LOU</t>
  </si>
  <si>
    <t>Palo Alto</t>
  </si>
  <si>
    <t>PAL</t>
  </si>
  <si>
    <t>Snowy Mountain</t>
  </si>
  <si>
    <t>SNO</t>
  </si>
  <si>
    <t>Catlettsburg</t>
  </si>
  <si>
    <t>CAT</t>
  </si>
  <si>
    <t>Girta</t>
  </si>
  <si>
    <t>GIR</t>
  </si>
  <si>
    <t>Panther</t>
  </si>
  <si>
    <t>PAN</t>
  </si>
  <si>
    <t>Snyder Knob</t>
  </si>
  <si>
    <t>SNY</t>
  </si>
  <si>
    <t>SOUTHERN COAL BEDS  = REVISED 10/2001</t>
  </si>
  <si>
    <t>Listed below in the 'New Coal Bed' WVGES Correlation column are the coal bed names that Property Tax is carrying in its database for valuation purposes.  It is very important to have the correct coal bed name with the characteristics that are used to calculate the value.  We would prefer that you use the abbreviations corresponding to the coal beds listed in the 'New Coal Bed' column.  For most of Boone, Lincoln, Logan, Mingo, Wayne, Wyoming, and parts of Fayette and Raleigh Counties there are name discrepancies caused by mis-correlation of the marine zones below the Kanawha Black Flint.  Names listed under Old Coal Bed column are the equivalent names, in the above counties, to the New Coal Bed names.  You will notice that the problems are concentrated between the Winifrede and Gilbert coal beds.  Please note there is a little Upper Freeport and Pittsburgh in the South.  You may add an upper or lower split and number to the coal bed abbreviation; such as STKU1 or FCYL2.  Do not use more than two split numbers.  If you have any questions give us a call at 304-558-3940.</t>
  </si>
  <si>
    <t>New Coal Bed                      WVGES Correlation</t>
  </si>
  <si>
    <t>WVGES Abbv.</t>
  </si>
  <si>
    <t>Old Coal Bed                                Boone County &amp; South</t>
  </si>
  <si>
    <t>Local Names</t>
  </si>
  <si>
    <t>Redstone</t>
  </si>
  <si>
    <t>PGH</t>
  </si>
  <si>
    <t xml:space="preserve">Pittsburgh </t>
  </si>
  <si>
    <t>No. 8</t>
  </si>
  <si>
    <t>Pittsburgh 8</t>
  </si>
  <si>
    <t>Number 7 Block</t>
  </si>
  <si>
    <t>N7B</t>
  </si>
  <si>
    <t>Upper Freeport</t>
  </si>
  <si>
    <t>Freeport</t>
  </si>
  <si>
    <t>Number 6 Block</t>
  </si>
  <si>
    <t>N6B</t>
  </si>
  <si>
    <t>Upper Kittanning</t>
  </si>
  <si>
    <t>Upper Number 5 Block</t>
  </si>
  <si>
    <t>U5B</t>
  </si>
  <si>
    <t>Middle Kittanning</t>
  </si>
  <si>
    <t>Number 5 Block</t>
  </si>
  <si>
    <t>N5B</t>
  </si>
  <si>
    <t>Lower Kittanning</t>
  </si>
  <si>
    <t>Little 5 Block</t>
  </si>
  <si>
    <t>L5B</t>
  </si>
  <si>
    <t>Clarion</t>
  </si>
  <si>
    <t>Stockton A</t>
  </si>
  <si>
    <t>Upper Mercer</t>
  </si>
  <si>
    <t>Kanawha Black Flint</t>
  </si>
  <si>
    <t>Stockton</t>
  </si>
  <si>
    <t>STK</t>
  </si>
  <si>
    <t>Lower Mercer</t>
  </si>
  <si>
    <t>Hampton</t>
  </si>
  <si>
    <t>Stockton-Lewiston</t>
  </si>
  <si>
    <t>Coalburg</t>
  </si>
  <si>
    <t>CBG</t>
  </si>
  <si>
    <t>Quakertown</t>
  </si>
  <si>
    <t>Little Coalburg</t>
  </si>
  <si>
    <t>LCB</t>
  </si>
  <si>
    <t>Upper Winifrede</t>
  </si>
  <si>
    <t>UWN</t>
  </si>
  <si>
    <t>Buffalo Creek</t>
  </si>
  <si>
    <t>Winifrede</t>
  </si>
  <si>
    <t>WIN</t>
  </si>
  <si>
    <t>Black Band</t>
  </si>
  <si>
    <t>Carbon Splint</t>
  </si>
  <si>
    <t>Lower Winifrede</t>
  </si>
  <si>
    <t>LWN</t>
  </si>
  <si>
    <t>Chilton A</t>
  </si>
  <si>
    <t>CHA</t>
  </si>
  <si>
    <t>Winifrede Marine Zone</t>
  </si>
  <si>
    <t>Dingess/Seth Marine Zone</t>
  </si>
  <si>
    <t>Chilton</t>
  </si>
  <si>
    <t>Fire Clay</t>
  </si>
  <si>
    <t>FCY</t>
  </si>
  <si>
    <t xml:space="preserve">Cedar Grove </t>
  </si>
  <si>
    <t>Hernshaw</t>
  </si>
  <si>
    <t>Island Creek</t>
  </si>
  <si>
    <t>Red Jacket</t>
  </si>
  <si>
    <t>Thacker</t>
  </si>
  <si>
    <t>CDGL2</t>
  </si>
  <si>
    <t>Dingess</t>
  </si>
  <si>
    <t>Campbells Ck. Marine Zone</t>
  </si>
  <si>
    <t>WIL</t>
  </si>
  <si>
    <t>Peerless</t>
  </si>
  <si>
    <t>PRL</t>
  </si>
  <si>
    <t>Upper Campbells Ck.</t>
  </si>
  <si>
    <t>Number 2 Gas</t>
  </si>
  <si>
    <t>N2G</t>
  </si>
  <si>
    <t>Lower Cedar Grove</t>
  </si>
  <si>
    <t>Campbells Ck.</t>
  </si>
  <si>
    <t>Upper War Eagle</t>
  </si>
  <si>
    <t>Powellton A</t>
  </si>
  <si>
    <t>PWA</t>
  </si>
  <si>
    <t>Alma A</t>
  </si>
  <si>
    <t>Alma</t>
  </si>
  <si>
    <t>Brownstown</t>
  </si>
  <si>
    <t>Hatfield Tunnel</t>
  </si>
  <si>
    <t>Lower Powellton</t>
  </si>
  <si>
    <t>LPW</t>
  </si>
  <si>
    <t>Eagle A</t>
  </si>
  <si>
    <t>EGA</t>
  </si>
  <si>
    <t>Eagle</t>
  </si>
  <si>
    <t>EAG</t>
  </si>
  <si>
    <t>Big Eagle</t>
  </si>
  <si>
    <t>Number 1 Gas</t>
  </si>
  <si>
    <t>Mohawk</t>
  </si>
  <si>
    <t>Middle War Eagle</t>
  </si>
  <si>
    <t>Little Eagle</t>
  </si>
  <si>
    <t>LEG</t>
  </si>
  <si>
    <t>Lower Eagle</t>
  </si>
  <si>
    <t>Betsie Marine Zone</t>
  </si>
  <si>
    <t>Eagle Marine Zone</t>
  </si>
  <si>
    <t>MAT</t>
  </si>
  <si>
    <t>MWE</t>
  </si>
  <si>
    <t>Bens Creek</t>
  </si>
  <si>
    <t>Litttle Eagle</t>
  </si>
  <si>
    <t>Little Middle War Eagle</t>
  </si>
  <si>
    <t>LMW</t>
  </si>
  <si>
    <t>Lower War Eagle</t>
  </si>
  <si>
    <t>LWE</t>
  </si>
  <si>
    <t>Hagy</t>
  </si>
  <si>
    <t>Glenalum Tunnel</t>
  </si>
  <si>
    <t>GAT</t>
  </si>
  <si>
    <t>Fleshman</t>
  </si>
  <si>
    <t>Splash Dam</t>
  </si>
  <si>
    <t>Lower Banner</t>
  </si>
  <si>
    <t>Douglas</t>
  </si>
  <si>
    <t>DUG</t>
  </si>
  <si>
    <t>Red Ash</t>
  </si>
  <si>
    <t>Lower Douglas</t>
  </si>
  <si>
    <t>LDG</t>
  </si>
  <si>
    <t>Raven Red Ash</t>
  </si>
  <si>
    <t>IGR</t>
  </si>
  <si>
    <t>Jawbone</t>
  </si>
  <si>
    <t>Castle</t>
  </si>
  <si>
    <t>CAS</t>
  </si>
  <si>
    <t>Sewell B</t>
  </si>
  <si>
    <t>SWB</t>
  </si>
  <si>
    <t>Sewell A</t>
  </si>
  <si>
    <t>SWA</t>
  </si>
  <si>
    <t>Sewell</t>
  </si>
  <si>
    <t>SEW</t>
  </si>
  <si>
    <t>Sharon</t>
  </si>
  <si>
    <t>Nuttal</t>
  </si>
  <si>
    <t>Pocahontas 13</t>
  </si>
  <si>
    <t>Upper Horsepen</t>
  </si>
  <si>
    <t>Hemphill</t>
  </si>
  <si>
    <t>Little Raleigh</t>
  </si>
  <si>
    <t>LRL</t>
  </si>
  <si>
    <t>Snake Root</t>
  </si>
  <si>
    <t>Middle Horsepen</t>
  </si>
  <si>
    <t>BCK</t>
  </si>
  <si>
    <t>Slab Fork</t>
  </si>
  <si>
    <t>War Creek</t>
  </si>
  <si>
    <t>Pocahontas 12</t>
  </si>
  <si>
    <t>Winding Gulf</t>
  </si>
  <si>
    <t>Fire Creek</t>
  </si>
  <si>
    <t>FCK</t>
  </si>
  <si>
    <t>Pocahontas 11</t>
  </si>
  <si>
    <t>Quinnimont</t>
  </si>
  <si>
    <t>Little Fire Creek</t>
  </si>
  <si>
    <t>LFC</t>
  </si>
  <si>
    <t>Pocahontas 10</t>
  </si>
  <si>
    <t>Lower Horsepen</t>
  </si>
  <si>
    <t>Pocahontas Number 9</t>
  </si>
  <si>
    <t>PC9</t>
  </si>
  <si>
    <t>Pocahontas Number 8</t>
  </si>
  <si>
    <t>PC8</t>
  </si>
  <si>
    <t>Pocahontas Number 7</t>
  </si>
  <si>
    <t>PC7</t>
  </si>
  <si>
    <t>Pocahontas Number 6</t>
  </si>
  <si>
    <t>PC6</t>
  </si>
  <si>
    <t>Pocahontas Number 5</t>
  </si>
  <si>
    <t>PC5</t>
  </si>
  <si>
    <t>Pocahontas Number 4</t>
  </si>
  <si>
    <t>PC4</t>
  </si>
  <si>
    <t>Pocahontas Number 3</t>
  </si>
  <si>
    <t>PC3</t>
  </si>
  <si>
    <t>Pocahontas Number 2</t>
  </si>
  <si>
    <t>PC2</t>
  </si>
  <si>
    <t>Squire Jim</t>
  </si>
  <si>
    <t>SQJ</t>
  </si>
  <si>
    <t xml:space="preserve">NORTHERN COAL BEDS </t>
  </si>
  <si>
    <t>REVISED 4/2000</t>
  </si>
  <si>
    <t>Listed below in the 'New Coal Bed' WVGES Correlation column are the coal bed names that Property Tax is carrying in its database for valuation purposes.  It is very important to have the correct coal bed name with the characteristics that are used to calculate the value.  We would prefer that you use the abbreviations corresponding to the coal beds listed in the 'New Coal Bed' column.  Names listed under Old Coal Bed column are the equivalent names, in the above counties, to the New Coal Bed names.  You may add an upper or lower split and number to the coal bed abbreviation; such as SWKU1 or CLAL2.  Do not use more than two split numbers.  If you have any questions give us a call at 304-558-3940.</t>
  </si>
  <si>
    <t>Coal Bed</t>
  </si>
  <si>
    <t>Washington</t>
  </si>
  <si>
    <t>WAS</t>
  </si>
  <si>
    <t>Waynesburg A</t>
  </si>
  <si>
    <t>WYA</t>
  </si>
  <si>
    <t>Waynesburg</t>
  </si>
  <si>
    <t>Fairview</t>
  </si>
  <si>
    <t>Mt. Morris</t>
  </si>
  <si>
    <t xml:space="preserve">                possibly Sandstone or Sand Coal</t>
  </si>
  <si>
    <t>Sewickley</t>
  </si>
  <si>
    <t>SWK</t>
  </si>
  <si>
    <t>Tyson</t>
  </si>
  <si>
    <t>Mapleton</t>
  </si>
  <si>
    <t>RDT</t>
  </si>
  <si>
    <t>Pittsburgh</t>
  </si>
  <si>
    <t>Big Vein</t>
  </si>
  <si>
    <t>Raymond City</t>
  </si>
  <si>
    <t>Raymond</t>
  </si>
  <si>
    <t>Morgantown = PGHL1</t>
  </si>
  <si>
    <t>PGHL2</t>
  </si>
  <si>
    <t>Little Pittsburgh</t>
  </si>
  <si>
    <t>Little Clarksburg</t>
  </si>
  <si>
    <t>Dirty 9-Foot</t>
  </si>
  <si>
    <t>Elk Lick</t>
  </si>
  <si>
    <t>ELK</t>
  </si>
  <si>
    <t>Barton</t>
  </si>
  <si>
    <t>Harlem</t>
  </si>
  <si>
    <t>HAR</t>
  </si>
  <si>
    <t>Crinoidal</t>
  </si>
  <si>
    <t>Upper Bakerstown</t>
  </si>
  <si>
    <t>UBK</t>
  </si>
  <si>
    <t>Bakerstown</t>
  </si>
  <si>
    <t>Honeycomb</t>
  </si>
  <si>
    <t>Thomas</t>
  </si>
  <si>
    <t>Four Foot</t>
  </si>
  <si>
    <t>Brush Creek</t>
  </si>
  <si>
    <t>Mahoning</t>
  </si>
  <si>
    <t>MAH</t>
  </si>
  <si>
    <t>Six Foot</t>
  </si>
  <si>
    <t>UFP</t>
  </si>
  <si>
    <t>Split Six</t>
  </si>
  <si>
    <t>Mearns</t>
  </si>
  <si>
    <t>Lower Freeport</t>
  </si>
  <si>
    <t>LFP</t>
  </si>
  <si>
    <t>UKT</t>
  </si>
  <si>
    <t>Peacock</t>
  </si>
  <si>
    <t>MKT</t>
  </si>
  <si>
    <t>LKT</t>
  </si>
  <si>
    <t>CLA</t>
  </si>
  <si>
    <t>UMR</t>
  </si>
  <si>
    <t>LMR</t>
  </si>
  <si>
    <r>
      <t xml:space="preserve">TAX YEAR 2024  ANNUAL APPRAISAL REPORT for                                              RESERVE MINERAL PROPERTIES                                                                                                                                                                                                                                                                                  </t>
    </r>
    <r>
      <rPr>
        <sz val="28"/>
        <color rgb="FF0000FF"/>
        <rFont val="Cambria"/>
        <family val="1"/>
      </rPr>
      <t>(form STC 12:37)</t>
    </r>
  </si>
  <si>
    <r>
      <t xml:space="preserve">TAX YEAR 2024 ANNUAL APPRAISAL REPORT for RESERVE MINERAL PROPERTIES </t>
    </r>
    <r>
      <rPr>
        <sz val="28"/>
        <color rgb="FF0000FF"/>
        <rFont val="Cambria"/>
        <family val="1"/>
      </rPr>
      <t>(form STC 12:37)</t>
    </r>
  </si>
  <si>
    <t>Yes / No</t>
  </si>
  <si>
    <r>
      <rPr>
        <b/>
        <sz val="32"/>
        <color theme="1"/>
        <rFont val="Times New Roman"/>
        <family val="1"/>
      </rPr>
      <t>INSTRUCTIONS</t>
    </r>
    <r>
      <rPr>
        <sz val="32"/>
        <color theme="1"/>
        <rFont val="Times New Roman"/>
        <family val="1"/>
      </rPr>
      <t xml:space="preserve"> for the Tax Year 2024 ANNUAL APPRAISAL REPORT for                                                                                                  RESERVE MINERAL PROPERTIES (non-permitted, non-producing)                                                                                                            (form STC 12:37)                                            </t>
    </r>
  </si>
  <si>
    <r>
      <rPr>
        <sz val="24"/>
        <color rgb="FF0000FF"/>
        <rFont val="Times New Roman"/>
      </rPr>
      <t xml:space="preserve">It is not necessary to file these instruction pages with the return.  </t>
    </r>
    <r>
      <rPr>
        <sz val="24"/>
        <color rgb="FF800000"/>
        <rFont val="Times New Roman"/>
      </rPr>
      <t xml:space="preserve">                                                                                                                                                                                                                                                                                                                            </t>
    </r>
  </si>
  <si>
    <r>
      <rPr>
        <i/>
        <sz val="24"/>
        <color theme="1"/>
        <rFont val="Times New Roman"/>
        <family val="1"/>
      </rPr>
      <t>Revised 05/19/2018:</t>
    </r>
    <r>
      <rPr>
        <sz val="24"/>
        <color theme="1"/>
        <rFont val="Times New Roman"/>
        <family val="1"/>
      </rPr>
      <t xml:space="preserve"> 1) Date revision for reporting purposes. 2) All reserve parcels must have a filing </t>
    </r>
    <r>
      <rPr>
        <i/>
        <sz val="24"/>
        <color theme="1"/>
        <rFont val="Times New Roman"/>
        <family val="1"/>
      </rPr>
      <t>or</t>
    </r>
    <r>
      <rPr>
        <sz val="24"/>
        <color theme="1"/>
        <rFont val="Times New Roman"/>
        <family val="1"/>
      </rPr>
      <t xml:space="preserve"> a "Letter of No Change". 3)  If the status of the mineable coal has changed you MUST provide documentation as to why the change occurred. 4) Any Board of Review &amp; Equalization (BRE) rulings are good for the year of the protest only. 5) </t>
    </r>
    <r>
      <rPr>
        <u/>
        <sz val="24"/>
        <color theme="1"/>
        <rFont val="Times New Roman"/>
        <family val="1"/>
      </rPr>
      <t>We will not accept multiple filings for a parcel or a single filing for multiple parcels</t>
    </r>
    <r>
      <rPr>
        <sz val="24"/>
        <color theme="1"/>
        <rFont val="Times New Roman"/>
        <family val="1"/>
      </rPr>
      <t xml:space="preserve">. If the coal is permitted &amp;/or producing this report must be filed to avoid duplication on the coal appraisal. 6) The PTD data format MUST be used when filing elctronically, or use the PTD sheet if submitting hard copy information. This means NO ADDITIONS &amp; NO MOVING OR REARRANGING COLUMNS on the electronic file.    </t>
    </r>
  </si>
  <si>
    <t xml:space="preserve">West Virginia Code § 11-6K.1 requires all natural resource property owners to file a report with our office on or by May 1st (annually). </t>
  </si>
  <si>
    <t xml:space="preserve">     Reports on individual parcels must have a parcel boundary location map (unless provided previously) with detailed information regarding the status of the coal including core/drill holes, mine maps, any data pertaining to the coal.  Without parcel boundaries and coal data, unsupported allegations will not be considered.  Please attach any coal sales &amp;/or lease data to the TY 2023 reserve report as this information is being used for the valuation variables and pricing, further, submission of this information is required by West Virginia Code § 11-1C-10.  </t>
  </si>
  <si>
    <r>
      <t xml:space="preserve">     Attached is the Annual Appraisal Report for Reserve Mineral Properties. This report is for mineral rights owned on July 1, 2023 for taxing purposes in Tax Year 2024.  </t>
    </r>
    <r>
      <rPr>
        <b/>
        <sz val="36"/>
        <color theme="1"/>
        <rFont val="Times New Roman"/>
      </rPr>
      <t xml:space="preserve">If there have been no changes since your prior year filing, you may file the form </t>
    </r>
    <r>
      <rPr>
        <b/>
        <i/>
        <sz val="36"/>
        <color theme="1"/>
        <rFont val="Times New Roman"/>
      </rPr>
      <t xml:space="preserve">Letter of No Change for Reserve Mineral Properties. </t>
    </r>
    <r>
      <rPr>
        <sz val="36"/>
        <color theme="1"/>
        <rFont val="Times New Roman"/>
      </rPr>
      <t>Both documents you may need</t>
    </r>
    <r>
      <rPr>
        <b/>
        <i/>
        <sz val="36"/>
        <color theme="1"/>
        <rFont val="Times New Roman"/>
      </rPr>
      <t xml:space="preserve"> </t>
    </r>
    <r>
      <rPr>
        <sz val="36"/>
        <color theme="1"/>
        <rFont val="Times New Roman"/>
      </rPr>
      <t xml:space="preserve">are available on WV Tax Department's web site:  </t>
    </r>
    <r>
      <rPr>
        <sz val="32"/>
        <color theme="1"/>
        <rFont val="Times New Roman"/>
      </rPr>
      <t xml:space="preserve">http://tax.wv.gov/Business/PropertyTax/Pages/PropertyTaxFormsAndPublications.aspx.  </t>
    </r>
  </si>
  <si>
    <t xml:space="preserve">If you wish to file an elctronic version of this report, please contact staff listed at the bottom of this letter. </t>
  </si>
  <si>
    <r>
      <t xml:space="preserve">     There are 2 parts to the electronic information sheet 1) coal data and 2) the lease information sheet. Regardless of which option you chose to file, electronic or paper, you must use our data format - this means </t>
    </r>
    <r>
      <rPr>
        <b/>
        <i/>
        <sz val="36"/>
        <color theme="1"/>
        <rFont val="Times New Roman"/>
        <family val="1"/>
      </rPr>
      <t>no</t>
    </r>
    <r>
      <rPr>
        <sz val="36"/>
        <color theme="1"/>
        <rFont val="Times New Roman"/>
        <family val="1"/>
      </rPr>
      <t xml:space="preserve"> additions or moving or rearranging of columns on the reports.</t>
    </r>
  </si>
  <si>
    <t xml:space="preserve">Regardless of whether the mineral(s) is leased, permitted in mining activities, or neither, if you own the title to the mineral right(s), you are responsible for the completion of this form. There are instructions </t>
  </si>
  <si>
    <t xml:space="preserve">TY2024  MINING DATA for the                                                                                                              ANNUAL APPRAISAL REPORT for RESERVE MINERAL PROPERTIES              (STC 12:37 cont'd) </t>
  </si>
  <si>
    <t>TAX YEAR 2024 NON-PRODUCING RESERVE FILING</t>
  </si>
  <si>
    <t xml:space="preserve">1.NO EMPTY FIELDS, DEFAULT "0" FOR NUMBER, "X" FOR CHARACTER.  </t>
  </si>
  <si>
    <t xml:space="preserve">2.DO NOT LEAVE BLANK LINES BETWEEN LINES.  </t>
  </si>
  <si>
    <t>3.ONE ROW IS A RECORD FOR GENERAL PROPERTY DESCRIPTION (FIELDS 1 THRU 56) PLUS ONE COAL BED (FIELDS 57 THRU 85)</t>
  </si>
  <si>
    <t>4.IF YOU HAVE MORE THAN ONE COAL BED, COPY FIELDS 1 THRU 56 DOWN TO THE NEXT ROW AND START FIELD 57 WITH DATA ON YOUR NEXT COAL BED, ETC.,</t>
  </si>
  <si>
    <t xml:space="preserve">5.FOR ADDITIONAL BEDS ON THE SAME PROPERTY.  WHEN YOU GO TO A DIFFERENT PROPERTY, START SECTION A DATA WITH YOUR DIFFERENT PARCEL ID (FIELDS 1 THRU 56) AND CARRY ON.  </t>
  </si>
  <si>
    <t xml:space="preserve">6.IF YOUR PARCEL IS BARREN OF COAL USE "BRN" AS THE COAL BED NAME AND PLACE THE DEED ACRES IN THE BARREN ACRES FIELD. </t>
  </si>
  <si>
    <t>ADDITIONAL COAL BEDS</t>
  </si>
  <si>
    <t xml:space="preserve">TAX YEAR 2024 ANNUAL APPRAISAL REPORT for RESERVE MINERAL PROPERTIES  (STC 12:37)                                                                                                                                                                                                      </t>
  </si>
  <si>
    <r>
      <t xml:space="preserve">THIS RESERVE RETURN, REGARDLESS OF BEING PART OF A PERMITTED MINING OPERATION OR UNDER LEASE, IS REQUIRED TO BE FILED ANNUALLY WITH THE WEST VIRGINIA STATE TAX DEPARTMENT, PROPERTY TAX DIVISION ON OR BEFORE MAY 1ST.                                                                                           </t>
    </r>
    <r>
      <rPr>
        <b/>
        <u/>
        <sz val="24"/>
        <color rgb="FF244061"/>
        <rFont val="Times New Roman"/>
      </rPr>
      <t xml:space="preserve">                                                                      </t>
    </r>
    <r>
      <rPr>
        <b/>
        <sz val="24"/>
        <color rgb="FF244061"/>
        <rFont val="Times New Roman"/>
      </rPr>
      <t xml:space="preserve">                                                                            </t>
    </r>
  </si>
  <si>
    <t>(Printed name &amp; title)</t>
  </si>
  <si>
    <t xml:space="preserve">  (Employer, if applicable)</t>
  </si>
  <si>
    <t xml:space="preserve">WV STATE TAX DEPARTMENT </t>
  </si>
  <si>
    <t>MINED MINERALS SECTION</t>
  </si>
  <si>
    <r>
      <rPr>
        <b/>
        <sz val="32"/>
        <color rgb="FF0000FF"/>
        <rFont val="Times New Roman"/>
      </rPr>
      <t xml:space="preserve">INSTRUCTIONS if filing MINING DATA for the                              ANNUAL APPRAISAL REPORT for RESERVE MINERAL PROPERTIES  </t>
    </r>
    <r>
      <rPr>
        <b/>
        <sz val="26"/>
        <color rgb="FF0000FF"/>
        <rFont val="Times New Roman"/>
        <family val="1"/>
      </rPr>
      <t>(form STC 12:37 cont'd)</t>
    </r>
    <r>
      <rPr>
        <b/>
        <sz val="26"/>
        <color rgb="FF953734"/>
        <rFont val="Times New Roman"/>
        <family val="1"/>
      </rPr>
      <t xml:space="preserve"> </t>
    </r>
  </si>
  <si>
    <t>MAIL THE ANNUAL APPRAISAL REPORT TO:                                                                                                                                       WV PROPERTY TAX DIVISION                                                                                                                                     MINED MINERALS SECTION                                                                                                                                                                        PO BOX 372                                                                                                                                                            CHARLESTON, WV 25322-0372</t>
  </si>
  <si>
    <r>
      <t xml:space="preserve">THIS REPORT IS TO BE COMPLETED BY ANY TAXPAYER &amp;/OR COMPANY OWNING NATURAL RESOURCE PROPERTIES.  </t>
    </r>
    <r>
      <rPr>
        <u/>
        <sz val="26"/>
        <color theme="1"/>
        <rFont val="Times New Roman"/>
      </rPr>
      <t>PLEASE MAKE SURE THAT ANSWERS ARE AS COMPLETE AS POSSIBLE AND ANY DOCUMENTS THAT MAY SUPPORT YOUR FINDINGS ARE ATTACHED</t>
    </r>
    <r>
      <rPr>
        <sz val="26"/>
        <color theme="1"/>
        <rFont val="Times New Roman"/>
      </rPr>
      <t xml:space="preserve">. NOTE, ANY AND ALL INFORMATION THAT YOU HAVE AVAILABLE ON THE MINERALS WILL BE HELPFUL. WITHOUT PARCEL BOUNDARIES AND COAL DATA INFORMATION UNSUPPORTED ALLEGATIONS WILL NOT BE PROCESSED.  </t>
    </r>
  </si>
  <si>
    <t xml:space="preserve">GENERAL INFORMATION for the                                                                                                                                                ANNUAL APPRAISAL REPORT for RESERVE MINERAL PROPERTIES                                                                               Form STC 12:37                                          </t>
  </si>
  <si>
    <t xml:space="preserve">YES, IF USING EXCELL IT IS THE NEXT TAB AT THE BOTTOM, AND INCLUDES HOW TO ANSWER BOTH THE GENERAL AND COAL QUESTIONS ABOUT YOUR PROPERTY OR MINERAL PARCEL. IF YOU ARE REQUIRED TO FILE THE MINING PORTION, THERE ARE SEPARATE INSTRUCTIONS ON AN ADDITIONAL TAB. </t>
  </si>
  <si>
    <t>ARE THERE INSTRUCTIONS FOR THE RESERVE (NON-PRODUCING) APPRAISAL?</t>
  </si>
  <si>
    <t>RESERVE (NON-PRODUCING) FILING</t>
  </si>
  <si>
    <r>
      <t xml:space="preserve">YOU MUST USE OUR DATA FORMAT WHEN FILING. THIS MEANS NO ADDITIONS, AND NO MOVING OR REARRANGING COLUMNS. ANY OTHER HARD COPY FORMAT MUST BE APPROVED BY THIS OFFICE PRIOR TO THE FIRST (1ST) OF MAY.  IT IS TO YOUR ADVANTAGE TO COMPLETE THE REQUESTED INFORMATION.  INCOMPLETE DATA COULD RESULT IN AN INACCURATE APPRAISAL. LAND BOOK IDENTIFICATION IS MANDATORY ON THIS RETURN - IF THIS INFORMATION IS NOT AVAILABLE PLEASE ATTACH A PHOTOCOPY OF YOUR LATEST TAX TICKET(S).                                                                                                                                                                                                                                                                            </t>
    </r>
    <r>
      <rPr>
        <b/>
        <sz val="26"/>
        <color theme="1"/>
        <rFont val="Times New Roman"/>
      </rPr>
      <t xml:space="preserve">REPORTS </t>
    </r>
    <r>
      <rPr>
        <b/>
        <sz val="26"/>
        <color rgb="FF000000"/>
        <rFont val="Times New Roman"/>
      </rPr>
      <t>WITHOUT THE IDENTIFYING MAP/PARCEL &amp;/OR PARCEL IDENTIFICATION NUMBERS AND FORMS CANNOT BE PROCESSED.</t>
    </r>
    <r>
      <rPr>
        <sz val="26"/>
        <color rgb="FF000000"/>
        <rFont val="Times New Roman"/>
      </rPr>
      <t xml:space="preserve">                                               </t>
    </r>
    <r>
      <rPr>
        <b/>
        <sz val="26"/>
        <color rgb="FF000000"/>
        <rFont val="Times New Roman"/>
      </rPr>
      <t xml:space="preserve"> </t>
    </r>
  </si>
  <si>
    <r>
      <t xml:space="preserve">THIS IS FOR SPECIFIC DATA CONCERNING ANY COAL BEDS WHICH ARE CURRENTLY IN A PERMIT ("PERMITTED") &amp;/OR BEING MINED ON YOUR PROPERTY. THE MINEABLE ACRES FROM PERMITTED COAL BEDS SHOULD NOT BE DUPLICATED ON THE RESERVE TABLE. COAL BED ACRES </t>
    </r>
    <r>
      <rPr>
        <i/>
        <sz val="26"/>
        <color theme="1"/>
        <rFont val="Times New Roman"/>
      </rPr>
      <t>NOT</t>
    </r>
    <r>
      <rPr>
        <sz val="26"/>
        <color theme="1"/>
        <rFont val="Times New Roman"/>
      </rPr>
      <t xml:space="preserve"> IN THE PERMIT SHOULD BE LISTED ON THE RESERVE TABLE AS MINEABLE, UNMINEABLE, MINED OUT &amp;/OR BARREN. COAL BED ACRES CURRENTLY PERMITTED &amp;/OR BEING MINED INCLUDING ALL OF THE PARCEL ACRES, SHOULD BE REPORTED AS UNMINEABLE, MINED-OUT, &amp;/OR BARREN ACRES </t>
    </r>
    <r>
      <rPr>
        <u/>
        <sz val="26"/>
        <color theme="1"/>
        <rFont val="Times New Roman"/>
      </rPr>
      <t>AND</t>
    </r>
    <r>
      <rPr>
        <sz val="26"/>
        <color theme="1"/>
        <rFont val="Times New Roman"/>
      </rPr>
      <t xml:space="preserve"> PUT IN THE MINE INFORMATION IN THE EXPLANATION FIELD. </t>
    </r>
    <r>
      <rPr>
        <sz val="24"/>
        <color theme="1"/>
        <rFont val="Times New Roman"/>
      </rPr>
      <t>IMPORTANT REMINDER:</t>
    </r>
    <r>
      <rPr>
        <sz val="26"/>
        <color theme="1"/>
        <rFont val="Times New Roman"/>
      </rPr>
      <t xml:space="preserve"> THE COAL BED ACRES FOR EACH BED MUST ADD UP TO THE DEED ACRES IN ORDER TO BE PROCESSED.</t>
    </r>
  </si>
  <si>
    <t xml:space="preserve">ALL QUESTIONS MUST BE ADDRESSED IF THE COAL BEDS ON THE PROPERTY ARE INVOLVED WITH AN ACTIVE MINE PERMIT. EACH COAL BED THAT IS PART OF A PERMITTED OPERATION MUST HAVE A SEPARATE ENTRY (RECORD). FAILURE TO COMPLETE COULD RESULT IN A DOUBLE ASSESSMENT FOR THE TAX YEAR. THE CURRENT MINING TABLE DOES NOT REPLACE THE SEPARATE ANNUAL APPRAISAL FOR PRODUCTION.  </t>
  </si>
  <si>
    <r>
      <rPr>
        <b/>
        <sz val="24"/>
        <color rgb="FFFF0000"/>
        <rFont val="Times New Roman"/>
      </rPr>
      <t>NOTE:</t>
    </r>
    <r>
      <rPr>
        <b/>
        <sz val="26"/>
        <color rgb="FFFF0000"/>
        <rFont val="Times New Roman"/>
      </rPr>
      <t xml:space="preserve"> </t>
    </r>
    <r>
      <rPr>
        <sz val="26"/>
        <color rgb="FFFF0000"/>
        <rFont val="Times New Roman"/>
      </rPr>
      <t>PARCEL ID SYSTEM HAS EVOLVED OVER THE YEARS. THE SIX CHARACTER 'MINERAL ACCOUNT' WITH ONE CHARACTER SUFFIX ARE NO LONGER USED. If you had an account like this: 27-04-456789-1-3001 it may be like this now: 27-04-9999-0456-7891-0000-001. All SEVERED MINERALS have a MAP NUMBER OF 9999.</t>
    </r>
  </si>
  <si>
    <r>
      <rPr>
        <b/>
        <sz val="48"/>
        <color rgb="FFFF0000"/>
        <rFont val="Times New Roman"/>
      </rPr>
      <t>Attention</t>
    </r>
    <r>
      <rPr>
        <sz val="30"/>
        <color rgb="FF800000"/>
        <rFont val="Times New Roman"/>
      </rPr>
      <t xml:space="preserve">   IF </t>
    </r>
    <r>
      <rPr>
        <sz val="32"/>
        <color rgb="FF800000"/>
        <rFont val="Times New Roman"/>
      </rPr>
      <t>ANY COAL IS BEING MINED.</t>
    </r>
    <r>
      <rPr>
        <sz val="30"/>
        <color rgb="FF800000"/>
        <rFont val="Times New Roman"/>
      </rPr>
      <t xml:space="preserve">                 </t>
    </r>
  </si>
  <si>
    <r>
      <t xml:space="preserve">If you have a coal bed that is currently permitted &amp;/or being mined and </t>
    </r>
    <r>
      <rPr>
        <i/>
        <sz val="28"/>
        <color theme="1"/>
        <rFont val="Times New Roman"/>
        <family val="1"/>
      </rPr>
      <t>all</t>
    </r>
    <r>
      <rPr>
        <sz val="28"/>
        <color theme="1"/>
        <rFont val="Times New Roman"/>
      </rPr>
      <t xml:space="preserve"> the acreage is involved in the permit, list the coal bed data as reported by the producer with the exception of the mineable acreage and for reporting purposes on this report, include the mineable acreage in the </t>
    </r>
    <r>
      <rPr>
        <i/>
        <sz val="28"/>
        <color theme="1"/>
        <rFont val="Times New Roman"/>
      </rPr>
      <t>mined-out category</t>
    </r>
    <r>
      <rPr>
        <sz val="28"/>
        <color theme="1"/>
        <rFont val="Times New Roman"/>
      </rPr>
      <t xml:space="preserve">. In reporting this way, double assessment of the mineable acreage is avoided. Explain in the mined-out explanation field that you have combined the permitted mineable acreage with the mined-out. Remember, mineable, unmineable, mined-out &amp; barren fields MUST add up to field 64. </t>
    </r>
    <r>
      <rPr>
        <b/>
        <sz val="28"/>
        <color theme="1"/>
        <rFont val="Times New Roman"/>
      </rPr>
      <t xml:space="preserve">Any negative numbers calculated or numbers greater than 2 decimals are not acceptable. </t>
    </r>
    <r>
      <rPr>
        <sz val="28"/>
        <color theme="1"/>
        <rFont val="Times New Roman"/>
      </rPr>
      <t xml:space="preserve">Sum check fields 64, 70, 71, 73 &amp; 75 before submitting. </t>
    </r>
  </si>
  <si>
    <r>
      <rPr>
        <b/>
        <sz val="24"/>
        <color theme="1"/>
        <rFont val="Times New Roman"/>
      </rPr>
      <t>NOTE</t>
    </r>
    <r>
      <rPr>
        <b/>
        <sz val="25"/>
        <color theme="1"/>
        <rFont val="Times New Roman"/>
      </rPr>
      <t>: Any six-chaacter mineral account and one-character suffix are no longer used. If you had an account like this: 27-04-456789-1-3001 the parcel ID should now be like this: 27-04-9999-0456-7891-0000-001. All SEVERED MINERALS have a map number of 9999.</t>
    </r>
  </si>
  <si>
    <t xml:space="preserve">     Questions concerning the filing of this report may be directed to: James Foreman at 304-558-8555 or email James.D.Foreman@wv.gov, or Lori Frees at 304-558-0771 or email Lori.A.Frees@wv.gov.   </t>
  </si>
  <si>
    <t xml:space="preserve">     Reports on individual parcels must have a parcel boundary location map (unless provided previously) with detailed information regarding the status of the coal including core/drill holes, mine maps, any data pertaining to the coal.  Without parcel boundaries and coal data, unsupported allegations will not be considered. West Virginia Code § 11-6K.1 requires all natural resource property owners to file a report with our office on or by May 1st (annually). Please attach any coal sales &amp;/or lease data to the report as this information is being used for the valuation variables and pricing, further, submission of this information is required by West Virginia Code § 11-1C-10.  </t>
  </si>
  <si>
    <t xml:space="preserve">     The reserve report format has not changed for TY 2024. If you're interested in filing electronically, please visit our website or contact one of the employees listed at the bottom of this letter. There are 2 parts to the electronic information sheet 1) coal data and 2) the lease information sheet. Regardless of which option you chose to file, electronic or paper, you must use our data format - this means NO ADDITIONS or MOVING and REARRANGING COLUMNS on the report.</t>
  </si>
  <si>
    <r>
      <t xml:space="preserve">     Attached is the Annual Appraisal Report for Reserve Mineral Properties. This report is for mineral rights owned on July 1, 2023 for taxing purposes in Tax Year 2024.  Regardless of whether the mineral(s) is leased, permitted, or not permitted, if you own the title to mineral right(s) you are responsible for the completion of this report.</t>
    </r>
    <r>
      <rPr>
        <b/>
        <sz val="36"/>
        <color theme="1"/>
        <rFont val="Times New Roman"/>
      </rPr>
      <t xml:space="preserve"> If there have been no changes since your prior year filing, you may file the form </t>
    </r>
    <r>
      <rPr>
        <b/>
        <i/>
        <sz val="36"/>
        <color theme="1"/>
        <rFont val="Times New Roman"/>
      </rPr>
      <t xml:space="preserve">Letter of No Change for Reserve Mineral Properties. </t>
    </r>
    <r>
      <rPr>
        <sz val="36"/>
        <color theme="1"/>
        <rFont val="Times New Roman"/>
      </rPr>
      <t>Both documents you may need</t>
    </r>
    <r>
      <rPr>
        <b/>
        <i/>
        <sz val="36"/>
        <color theme="1"/>
        <rFont val="Times New Roman"/>
      </rPr>
      <t xml:space="preserve"> </t>
    </r>
    <r>
      <rPr>
        <sz val="36"/>
        <color theme="1"/>
        <rFont val="Times New Roman"/>
      </rPr>
      <t xml:space="preserve">are available on WV Tax Department's web site at  </t>
    </r>
    <r>
      <rPr>
        <sz val="32"/>
        <color theme="1"/>
        <rFont val="Times New Roman"/>
      </rPr>
      <t xml:space="preserve">http://tax.wv.gov/Business/PropertyTax/Pages/PropertyTaxFormsAndPublications.aspx.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</si>
</sst>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d/yy"/>
    <numFmt numFmtId="165" formatCode="0.000"/>
    <numFmt numFmtId="166" formatCode="mm/dd/yy"/>
    <numFmt numFmtId="167" formatCode="&quot;$&quot;#,##0"/>
    <numFmt numFmtId="168" formatCode="0.00000%"/>
    <numFmt numFmtId="169" formatCode="[&lt;=9999999]###\-####;\(###\)\ ###\-####"/>
    <numFmt numFmtId="170" formatCode="0.000000"/>
  </numFmts>
  <fonts count="212" x14ac:knownFonts="1">
    <font>
      <sz val="16"/>
      <color rgb="FF000000"/>
      <name val="Calibri"/>
      <scheme val="minor"/>
    </font>
    <font>
      <b/>
      <sz val="40"/>
      <color theme="1"/>
      <name val="Arial"/>
    </font>
    <font>
      <b/>
      <sz val="40"/>
      <color theme="1"/>
      <name val="Times New Roman"/>
    </font>
    <font>
      <b/>
      <sz val="48"/>
      <color theme="1"/>
      <name val="Times New Roman"/>
    </font>
    <font>
      <b/>
      <sz val="48"/>
      <color theme="1"/>
      <name val="Candara"/>
    </font>
    <font>
      <b/>
      <sz val="42"/>
      <color theme="1"/>
      <name val="Candara"/>
    </font>
    <font>
      <b/>
      <sz val="42"/>
      <color theme="1"/>
      <name val="Times New Roman"/>
    </font>
    <font>
      <b/>
      <sz val="32"/>
      <color theme="1"/>
      <name val="Times New Roman"/>
    </font>
    <font>
      <sz val="32"/>
      <color theme="1"/>
      <name val="Times New Roman"/>
    </font>
    <font>
      <sz val="36"/>
      <color theme="1"/>
      <name val="Times New Roman"/>
    </font>
    <font>
      <sz val="16"/>
      <color theme="1"/>
      <name val="Candara"/>
    </font>
    <font>
      <sz val="28"/>
      <color theme="1"/>
      <name val="Times New Roman"/>
    </font>
    <font>
      <sz val="24"/>
      <color theme="1"/>
      <name val="Arial"/>
    </font>
    <font>
      <b/>
      <sz val="36"/>
      <color rgb="FF000000"/>
      <name val="Times New Roman"/>
    </font>
    <font>
      <b/>
      <sz val="36"/>
      <color theme="1"/>
      <name val="Times New Roman"/>
    </font>
    <font>
      <b/>
      <sz val="36"/>
      <color theme="1"/>
      <name val="Candara"/>
    </font>
    <font>
      <b/>
      <sz val="16"/>
      <color theme="1"/>
      <name val="Arial"/>
    </font>
    <font>
      <sz val="36"/>
      <color theme="1"/>
      <name val="Candara"/>
    </font>
    <font>
      <sz val="16"/>
      <color theme="1"/>
      <name val="Arial"/>
    </font>
    <font>
      <sz val="16"/>
      <color theme="1"/>
      <name val="Times New Roman"/>
    </font>
    <font>
      <sz val="36"/>
      <color theme="1"/>
      <name val="Arial"/>
    </font>
    <font>
      <sz val="10"/>
      <color theme="1"/>
      <name val="Arial"/>
    </font>
    <font>
      <sz val="10"/>
      <color theme="1"/>
      <name val="Times New Roman"/>
    </font>
    <font>
      <sz val="24"/>
      <color theme="1"/>
      <name val="Times New Roman"/>
    </font>
    <font>
      <sz val="16"/>
      <name val="Calibri"/>
    </font>
    <font>
      <b/>
      <sz val="26"/>
      <color rgb="FF0000FF"/>
      <name val="Times New Roman"/>
    </font>
    <font>
      <sz val="18"/>
      <color rgb="FF993300"/>
      <name val="Times New Roman"/>
    </font>
    <font>
      <sz val="18"/>
      <color rgb="FF993300"/>
      <name val="Candara"/>
    </font>
    <font>
      <b/>
      <sz val="24"/>
      <color theme="1"/>
      <name val="Times New Roman"/>
    </font>
    <font>
      <sz val="18"/>
      <color theme="1"/>
      <name val="Times New Roman"/>
    </font>
    <font>
      <sz val="18"/>
      <color theme="1"/>
      <name val="Candara"/>
    </font>
    <font>
      <b/>
      <sz val="22"/>
      <color theme="1"/>
      <name val="Times New Roman"/>
    </font>
    <font>
      <sz val="26"/>
      <color theme="1"/>
      <name val="Times New Roman"/>
    </font>
    <font>
      <b/>
      <sz val="18"/>
      <color theme="1"/>
      <name val="Times New Roman"/>
    </font>
    <font>
      <sz val="22"/>
      <color rgb="FF0000FF"/>
      <name val="Times New Roman"/>
    </font>
    <font>
      <sz val="22"/>
      <color theme="1"/>
      <name val="Times New Roman"/>
    </font>
    <font>
      <b/>
      <sz val="18"/>
      <color rgb="FF0000FF"/>
      <name val="Times New Roman"/>
    </font>
    <font>
      <sz val="18"/>
      <color rgb="FF0000FF"/>
      <name val="Candara"/>
    </font>
    <font>
      <b/>
      <sz val="24"/>
      <color rgb="FF993300"/>
      <name val="Times New Roman"/>
    </font>
    <font>
      <b/>
      <sz val="18"/>
      <color theme="1"/>
      <name val="Candara"/>
    </font>
    <font>
      <b/>
      <sz val="22"/>
      <color theme="1"/>
      <name val="Candara"/>
    </font>
    <font>
      <b/>
      <sz val="18"/>
      <color rgb="FF800000"/>
      <name val="Candara"/>
    </font>
    <font>
      <b/>
      <sz val="18"/>
      <color rgb="FF800000"/>
      <name val="Times New Roman"/>
    </font>
    <font>
      <b/>
      <sz val="26"/>
      <color rgb="FF993300"/>
      <name val="Times New Roman"/>
    </font>
    <font>
      <sz val="18"/>
      <color theme="1"/>
      <name val="Arial"/>
    </font>
    <font>
      <sz val="24"/>
      <color rgb="FF800000"/>
      <name val="Times New Roman"/>
    </font>
    <font>
      <sz val="18"/>
      <color rgb="FF333399"/>
      <name val="Times New Roman"/>
    </font>
    <font>
      <b/>
      <sz val="18"/>
      <color rgb="FF333399"/>
      <name val="Times New Roman"/>
    </font>
    <font>
      <b/>
      <sz val="18"/>
      <color rgb="FF000000"/>
      <name val="Times New Roman"/>
    </font>
    <font>
      <sz val="18"/>
      <color rgb="FF000000"/>
      <name val="Times New Roman"/>
    </font>
    <font>
      <b/>
      <sz val="24"/>
      <color rgb="FF0000FF"/>
      <name val="Times New Roman"/>
    </font>
    <font>
      <b/>
      <sz val="28"/>
      <color rgb="FF333399"/>
      <name val="Times New Roman"/>
    </font>
    <font>
      <b/>
      <sz val="26"/>
      <color rgb="FF000000"/>
      <name val="Times New Roman"/>
    </font>
    <font>
      <u/>
      <sz val="26"/>
      <color theme="1"/>
      <name val="Times New Roman"/>
    </font>
    <font>
      <u/>
      <sz val="24"/>
      <color theme="1"/>
      <name val="Times New Roman"/>
    </font>
    <font>
      <u/>
      <sz val="24"/>
      <color theme="1"/>
      <name val="Times New Roman"/>
    </font>
    <font>
      <b/>
      <sz val="26"/>
      <color rgb="FFFF0000"/>
      <name val="Times New Roman"/>
    </font>
    <font>
      <b/>
      <sz val="24"/>
      <color rgb="FFFF0000"/>
      <name val="Times New Roman"/>
    </font>
    <font>
      <b/>
      <sz val="28"/>
      <color theme="1"/>
      <name val="Times New Roman"/>
    </font>
    <font>
      <b/>
      <sz val="26"/>
      <color theme="1"/>
      <name val="Times New Roman"/>
    </font>
    <font>
      <u/>
      <sz val="26"/>
      <color theme="1"/>
      <name val="Times New Roman"/>
    </font>
    <font>
      <sz val="16"/>
      <color rgb="FFFF0000"/>
      <name val="Times New Roman"/>
    </font>
    <font>
      <sz val="26"/>
      <color rgb="FFFF0000"/>
      <name val="Times New Roman"/>
    </font>
    <font>
      <sz val="24"/>
      <color rgb="FF0000FF"/>
      <name val="Times New Roman"/>
    </font>
    <font>
      <sz val="26"/>
      <color rgb="FF000000"/>
      <name val="Times New Roman"/>
    </font>
    <font>
      <sz val="28"/>
      <color rgb="FF000000"/>
      <name val="Times New Roman"/>
    </font>
    <font>
      <sz val="30"/>
      <color theme="1"/>
      <name val="Times New Roman"/>
    </font>
    <font>
      <sz val="23"/>
      <color theme="1"/>
      <name val="Times New Roman"/>
    </font>
    <font>
      <b/>
      <sz val="48"/>
      <color rgb="FF800000"/>
      <name val="Times New Roman"/>
    </font>
    <font>
      <sz val="10"/>
      <color rgb="FFFF0000"/>
      <name val="Times New Roman"/>
    </font>
    <font>
      <b/>
      <sz val="18"/>
      <color rgb="FFFF0000"/>
      <name val="Times New Roman"/>
    </font>
    <font>
      <sz val="36"/>
      <color rgb="FF333399"/>
      <name val="Times New Roman"/>
    </font>
    <font>
      <i/>
      <sz val="36"/>
      <color theme="1"/>
      <name val="Times New Roman"/>
    </font>
    <font>
      <sz val="16"/>
      <color rgb="FF333399"/>
      <name val="Times New Roman"/>
    </font>
    <font>
      <sz val="20"/>
      <color rgb="FF800000"/>
      <name val="Candara"/>
    </font>
    <font>
      <sz val="16"/>
      <color rgb="FF800000"/>
      <name val="Candara"/>
    </font>
    <font>
      <sz val="24"/>
      <color theme="1"/>
      <name val="Candara"/>
    </font>
    <font>
      <b/>
      <sz val="32"/>
      <color rgb="FF0000FF"/>
      <name val="Times New Roman"/>
    </font>
    <font>
      <sz val="32"/>
      <color rgb="FF0000FF"/>
      <name val="Times New Roman"/>
    </font>
    <font>
      <sz val="22"/>
      <color theme="1"/>
      <name val="Candara"/>
    </font>
    <font>
      <sz val="32"/>
      <color rgb="FF333399"/>
      <name val="Times New Roman"/>
    </font>
    <font>
      <b/>
      <sz val="32"/>
      <color rgb="FF333399"/>
      <name val="Times New Roman"/>
    </font>
    <font>
      <b/>
      <sz val="26"/>
      <color rgb="FF800000"/>
      <name val="Times New Roman"/>
    </font>
    <font>
      <sz val="18"/>
      <color rgb="FF0000FF"/>
      <name val="Times New Roman"/>
    </font>
    <font>
      <b/>
      <sz val="22"/>
      <color rgb="FF800000"/>
      <name val="Times New Roman"/>
    </font>
    <font>
      <sz val="26"/>
      <color rgb="FF0000FF"/>
      <name val="Times New Roman"/>
    </font>
    <font>
      <b/>
      <sz val="22"/>
      <color rgb="FF0000FF"/>
      <name val="Times New Roman"/>
    </font>
    <font>
      <sz val="20"/>
      <color theme="1"/>
      <name val="Candara"/>
    </font>
    <font>
      <sz val="20"/>
      <color theme="1"/>
      <name val="Times New Roman"/>
    </font>
    <font>
      <sz val="26"/>
      <color theme="1"/>
      <name val="Arial"/>
    </font>
    <font>
      <sz val="22"/>
      <color rgb="FF333399"/>
      <name val="Times New Roman"/>
    </font>
    <font>
      <b/>
      <sz val="20"/>
      <color rgb="FF0000FF"/>
      <name val="Times New Roman"/>
    </font>
    <font>
      <sz val="24"/>
      <color rgb="FFFF0000"/>
      <name val="Times New Roman"/>
    </font>
    <font>
      <sz val="20"/>
      <color rgb="FF000000"/>
      <name val="Times New Roman"/>
    </font>
    <font>
      <sz val="26"/>
      <color rgb="FF800080"/>
      <name val="Times New Roman"/>
    </font>
    <font>
      <sz val="18"/>
      <color rgb="FF800000"/>
      <name val="Times New Roman"/>
    </font>
    <font>
      <sz val="26"/>
      <color rgb="FF800000"/>
      <name val="Times New Roman"/>
    </font>
    <font>
      <sz val="22"/>
      <color rgb="FF800000"/>
      <name val="Times New Roman"/>
    </font>
    <font>
      <b/>
      <sz val="26"/>
      <color rgb="FF800080"/>
      <name val="Times New Roman"/>
    </font>
    <font>
      <b/>
      <sz val="16"/>
      <color rgb="FF0000FF"/>
      <name val="Times New Roman"/>
    </font>
    <font>
      <sz val="10"/>
      <color rgb="FF0000FF"/>
      <name val="Candara"/>
    </font>
    <font>
      <sz val="10"/>
      <color theme="1"/>
      <name val="Candara"/>
    </font>
    <font>
      <b/>
      <sz val="30"/>
      <color rgb="FF0000FF"/>
      <name val="Candara"/>
    </font>
    <font>
      <sz val="16"/>
      <color rgb="FF0000FF"/>
      <name val="Candara"/>
    </font>
    <font>
      <b/>
      <sz val="24"/>
      <color rgb="FF0000FF"/>
      <name val="Candara"/>
    </font>
    <font>
      <b/>
      <sz val="28"/>
      <color rgb="FF333399"/>
      <name val="Candara"/>
    </font>
    <font>
      <sz val="26"/>
      <color theme="1"/>
      <name val="Candara"/>
    </font>
    <font>
      <b/>
      <sz val="26"/>
      <color rgb="FF800000"/>
      <name val="Candara"/>
    </font>
    <font>
      <sz val="26"/>
      <color rgb="FF000000"/>
      <name val="Candara"/>
    </font>
    <font>
      <sz val="22"/>
      <color rgb="FF333399"/>
      <name val="Candara"/>
    </font>
    <font>
      <b/>
      <sz val="22"/>
      <color rgb="FF800000"/>
      <name val="Candara"/>
    </font>
    <font>
      <b/>
      <sz val="18"/>
      <color rgb="FF0000FF"/>
      <name val="Candara"/>
    </font>
    <font>
      <sz val="26"/>
      <color rgb="FF800080"/>
      <name val="Candara"/>
    </font>
    <font>
      <sz val="18"/>
      <color rgb="FF800000"/>
      <name val="Candara"/>
    </font>
    <font>
      <sz val="26"/>
      <color rgb="FF800000"/>
      <name val="Candara"/>
    </font>
    <font>
      <sz val="22"/>
      <color rgb="FF800000"/>
      <name val="Candara"/>
    </font>
    <font>
      <b/>
      <sz val="22"/>
      <color rgb="FF0000FF"/>
      <name val="Candara"/>
    </font>
    <font>
      <b/>
      <sz val="26"/>
      <color rgb="FF800080"/>
      <name val="Candara"/>
    </font>
    <font>
      <b/>
      <sz val="16"/>
      <color rgb="FF0000FF"/>
      <name val="Candara"/>
    </font>
    <font>
      <b/>
      <sz val="12"/>
      <color theme="1"/>
      <name val="Times New Roman"/>
    </font>
    <font>
      <b/>
      <u/>
      <sz val="12"/>
      <color theme="1"/>
      <name val="Times New Roman"/>
    </font>
    <font>
      <b/>
      <u/>
      <sz val="12"/>
      <color theme="1"/>
      <name val="Times New Roman"/>
    </font>
    <font>
      <b/>
      <sz val="10"/>
      <color theme="1"/>
      <name val="Times New Roman"/>
    </font>
    <font>
      <sz val="12"/>
      <color theme="1"/>
      <name val="Times New Roman"/>
    </font>
    <font>
      <u/>
      <sz val="7"/>
      <color rgb="FF0000FF"/>
      <name val="Times New Roman"/>
    </font>
    <font>
      <b/>
      <sz val="16"/>
      <color theme="1"/>
      <name val="Candara"/>
    </font>
    <font>
      <sz val="14"/>
      <color theme="1"/>
      <name val="Candara"/>
    </font>
    <font>
      <b/>
      <sz val="14"/>
      <color theme="1"/>
      <name val="Candara"/>
    </font>
    <font>
      <sz val="8"/>
      <color theme="1"/>
      <name val="Candara"/>
    </font>
    <font>
      <sz val="12"/>
      <color theme="1"/>
      <name val="Candara"/>
    </font>
    <font>
      <b/>
      <sz val="24"/>
      <color theme="1"/>
      <name val="Candara"/>
    </font>
    <font>
      <b/>
      <sz val="16"/>
      <color rgb="FF800000"/>
      <name val="Candara"/>
    </font>
    <font>
      <b/>
      <sz val="12"/>
      <color theme="1"/>
      <name val="Candara"/>
    </font>
    <font>
      <b/>
      <u/>
      <sz val="18"/>
      <color theme="1"/>
      <name val="Candara"/>
    </font>
    <font>
      <b/>
      <u/>
      <sz val="18"/>
      <color theme="1"/>
      <name val="Candara"/>
    </font>
    <font>
      <b/>
      <sz val="25"/>
      <color theme="1"/>
      <name val="Times New Roman"/>
    </font>
    <font>
      <sz val="25"/>
      <color theme="1"/>
      <name val="Times New Roman"/>
    </font>
    <font>
      <b/>
      <sz val="22"/>
      <color rgb="FF333399"/>
      <name val="Times New Roman"/>
    </font>
    <font>
      <sz val="24"/>
      <color rgb="FF000000"/>
      <name val="Times New Roman"/>
    </font>
    <font>
      <sz val="22"/>
      <color rgb="FF000000"/>
      <name val="Times New Roman"/>
    </font>
    <font>
      <sz val="11"/>
      <color theme="1"/>
      <name val="Calibri"/>
    </font>
    <font>
      <b/>
      <sz val="24"/>
      <color rgb="FF000000"/>
      <name val="Times New Roman"/>
    </font>
    <font>
      <sz val="23"/>
      <color rgb="FF000000"/>
      <name val="Times New Roman"/>
    </font>
    <font>
      <sz val="16"/>
      <color rgb="FF000000"/>
      <name val="Times New Roman"/>
    </font>
    <font>
      <sz val="22"/>
      <color rgb="FF993300"/>
      <name val="Times New Roman"/>
    </font>
    <font>
      <sz val="22"/>
      <color rgb="FFFF0000"/>
      <name val="Times New Roman"/>
    </font>
    <font>
      <sz val="18"/>
      <color rgb="FFFF0000"/>
      <name val="Times New Roman"/>
    </font>
    <font>
      <sz val="22"/>
      <color rgb="FF244061"/>
      <name val="Times New Roman"/>
    </font>
    <font>
      <b/>
      <sz val="24"/>
      <color rgb="FF244061"/>
      <name val="Times New Roman"/>
    </font>
    <font>
      <sz val="24"/>
      <color rgb="FF244061"/>
      <name val="Times New Roman"/>
    </font>
    <font>
      <b/>
      <sz val="22"/>
      <color rgb="FF993366"/>
      <name val="Arial"/>
    </font>
    <font>
      <sz val="14"/>
      <color rgb="FF993366"/>
      <name val="Arial"/>
    </font>
    <font>
      <sz val="12"/>
      <color theme="1"/>
      <name val="Arial"/>
    </font>
    <font>
      <sz val="14"/>
      <color theme="1"/>
      <name val="Arial"/>
    </font>
    <font>
      <b/>
      <sz val="22"/>
      <color rgb="FF333399"/>
      <name val="Candara"/>
    </font>
    <font>
      <sz val="17"/>
      <color theme="1"/>
      <name val="Candara"/>
    </font>
    <font>
      <sz val="14"/>
      <color rgb="FF333399"/>
      <name val="Candara"/>
    </font>
    <font>
      <sz val="16"/>
      <color rgb="FFFF0000"/>
      <name val="Candara"/>
    </font>
    <font>
      <sz val="14"/>
      <color rgb="FF800000"/>
      <name val="Candara"/>
    </font>
    <font>
      <sz val="14"/>
      <color rgb="FF0000FF"/>
      <name val="Candara"/>
    </font>
    <font>
      <b/>
      <sz val="16"/>
      <color rgb="FFFF0000"/>
      <name val="Candara"/>
    </font>
    <font>
      <b/>
      <sz val="14"/>
      <color rgb="FFFF6600"/>
      <name val="Candara"/>
    </font>
    <font>
      <sz val="16"/>
      <color rgb="FFFF6600"/>
      <name val="Candara"/>
    </font>
    <font>
      <b/>
      <sz val="16"/>
      <color rgb="FFFF6600"/>
      <name val="Candara"/>
    </font>
    <font>
      <sz val="16"/>
      <color rgb="FF000000"/>
      <name val="Candara"/>
    </font>
    <font>
      <sz val="12"/>
      <color theme="1"/>
      <name val="Impact"/>
    </font>
    <font>
      <sz val="14"/>
      <color rgb="FFFF0000"/>
      <name val="Candara"/>
    </font>
    <font>
      <b/>
      <i/>
      <sz val="36"/>
      <color theme="1"/>
      <name val="Times New Roman"/>
    </font>
    <font>
      <u/>
      <sz val="36"/>
      <color theme="1"/>
      <name val="Times New Roman"/>
    </font>
    <font>
      <i/>
      <sz val="26"/>
      <color theme="1"/>
      <name val="Times New Roman"/>
    </font>
    <font>
      <i/>
      <sz val="24"/>
      <color theme="1"/>
      <name val="Times New Roman"/>
    </font>
    <font>
      <b/>
      <sz val="48"/>
      <color rgb="FFFF0000"/>
      <name val="Times New Roman"/>
    </font>
    <font>
      <sz val="30"/>
      <color rgb="FF800000"/>
      <name val="Times New Roman"/>
    </font>
    <font>
      <sz val="32"/>
      <color rgb="FF800000"/>
      <name val="Times New Roman"/>
    </font>
    <font>
      <i/>
      <sz val="28"/>
      <color theme="1"/>
      <name val="Times New Roman"/>
    </font>
    <font>
      <u/>
      <sz val="12"/>
      <color theme="1"/>
      <name val="Times New Roman"/>
    </font>
    <font>
      <b/>
      <sz val="11"/>
      <color theme="1"/>
      <name val="Candara"/>
    </font>
    <font>
      <u/>
      <sz val="18"/>
      <color theme="1"/>
      <name val="Candara"/>
    </font>
    <font>
      <b/>
      <i/>
      <sz val="24"/>
      <color theme="1"/>
      <name val="Times New Roman"/>
    </font>
    <font>
      <b/>
      <u/>
      <sz val="24"/>
      <color rgb="FF244061"/>
      <name val="Times New Roman"/>
    </font>
    <font>
      <sz val="28"/>
      <color rgb="FF0000FF"/>
      <name val="Cambria"/>
      <family val="1"/>
    </font>
    <font>
      <b/>
      <sz val="30"/>
      <color rgb="FF0000FF"/>
      <name val="Cambria"/>
      <family val="1"/>
    </font>
    <font>
      <b/>
      <sz val="20"/>
      <color rgb="FF0000FF"/>
      <name val="Times New Roman"/>
      <family val="1"/>
    </font>
    <font>
      <b/>
      <sz val="26"/>
      <color rgb="FF0000FF"/>
      <name val="Times New Roman"/>
      <family val="1"/>
    </font>
    <font>
      <sz val="32"/>
      <color theme="1"/>
      <name val="Times New Roman"/>
      <family val="1"/>
    </font>
    <font>
      <b/>
      <sz val="32"/>
      <color theme="1"/>
      <name val="Times New Roman"/>
      <family val="1"/>
    </font>
    <font>
      <sz val="24"/>
      <color rgb="FF800000"/>
      <name val="Times New Roman"/>
      <family val="1"/>
    </font>
    <font>
      <sz val="24"/>
      <color theme="1"/>
      <name val="Times New Roman"/>
      <family val="1"/>
    </font>
    <font>
      <i/>
      <sz val="24"/>
      <color theme="1"/>
      <name val="Times New Roman"/>
      <family val="1"/>
    </font>
    <font>
      <sz val="24"/>
      <name val="Calibri"/>
      <family val="2"/>
    </font>
    <font>
      <sz val="24"/>
      <color rgb="FF000000"/>
      <name val="Calibri"/>
      <family val="2"/>
      <scheme val="minor"/>
    </font>
    <font>
      <u/>
      <sz val="24"/>
      <color theme="1"/>
      <name val="Times New Roman"/>
      <family val="1"/>
    </font>
    <font>
      <sz val="36"/>
      <color theme="1"/>
      <name val="Times New Roman"/>
      <family val="1"/>
    </font>
    <font>
      <sz val="16"/>
      <color rgb="FF000000"/>
      <name val="Calibri"/>
      <family val="2"/>
      <scheme val="minor"/>
    </font>
    <font>
      <b/>
      <i/>
      <sz val="36"/>
      <color theme="1"/>
      <name val="Times New Roman"/>
      <family val="1"/>
    </font>
    <font>
      <b/>
      <sz val="32"/>
      <color rgb="FF953734"/>
      <name val="Times New Roman"/>
      <family val="1"/>
    </font>
    <font>
      <b/>
      <sz val="26"/>
      <color rgb="FF953734"/>
      <name val="Times New Roman"/>
      <family val="1"/>
    </font>
    <font>
      <b/>
      <sz val="30"/>
      <color rgb="FF0000FF"/>
      <name val="Times New Roman"/>
      <family val="1"/>
    </font>
    <font>
      <b/>
      <sz val="16"/>
      <color rgb="FF0000FF"/>
      <name val="Candara"/>
      <family val="2"/>
    </font>
    <font>
      <b/>
      <sz val="18"/>
      <color theme="1"/>
      <name val="Candara"/>
      <family val="2"/>
    </font>
    <font>
      <b/>
      <sz val="28"/>
      <color rgb="FF0000FF"/>
      <name val="Candara"/>
      <family val="2"/>
    </font>
    <font>
      <b/>
      <sz val="28"/>
      <color rgb="FF800000"/>
      <name val="Times New Roman"/>
      <family val="1"/>
    </font>
    <font>
      <b/>
      <sz val="24"/>
      <color rgb="FF244061"/>
      <name val="Times New Roman"/>
      <family val="1"/>
    </font>
    <font>
      <sz val="22"/>
      <color rgb="FF333399"/>
      <name val="Times New Roman"/>
      <family val="1"/>
    </font>
    <font>
      <sz val="23"/>
      <color rgb="FF244061"/>
      <name val="Times New Roman"/>
      <family val="1"/>
    </font>
    <font>
      <sz val="24"/>
      <color rgb="FF244061"/>
      <name val="Times New Roman"/>
      <family val="1"/>
    </font>
    <font>
      <sz val="20"/>
      <color rgb="FF0000FF"/>
      <name val="Candara"/>
      <family val="2"/>
    </font>
    <font>
      <b/>
      <sz val="26"/>
      <color theme="1"/>
      <name val="Times New Roman"/>
      <family val="1"/>
    </font>
    <font>
      <sz val="26"/>
      <color theme="1"/>
      <name val="Times New Roman"/>
      <family val="1"/>
    </font>
    <font>
      <i/>
      <sz val="28"/>
      <color theme="1"/>
      <name val="Times New Roman"/>
      <family val="1"/>
    </font>
    <font>
      <sz val="28"/>
      <color theme="1"/>
      <name val="Times New Roman"/>
      <family val="1"/>
    </font>
    <font>
      <b/>
      <sz val="25"/>
      <color theme="1"/>
      <name val="Times New Roman"/>
      <family val="1"/>
    </font>
  </fonts>
  <fills count="9">
    <fill>
      <patternFill patternType="none"/>
    </fill>
    <fill>
      <patternFill patternType="gray125"/>
    </fill>
    <fill>
      <patternFill patternType="solid">
        <fgColor rgb="FFFFFFCC"/>
        <bgColor rgb="FFFFFFCC"/>
      </patternFill>
    </fill>
    <fill>
      <patternFill patternType="solid">
        <fgColor rgb="FFCCFFFF"/>
        <bgColor rgb="FFCCFFFF"/>
      </patternFill>
    </fill>
    <fill>
      <patternFill patternType="solid">
        <fgColor rgb="FFFFFFFF"/>
        <bgColor rgb="FFFFFFFF"/>
      </patternFill>
    </fill>
    <fill>
      <patternFill patternType="solid">
        <fgColor rgb="FFFFFF99"/>
        <bgColor rgb="FFFFFF99"/>
      </patternFill>
    </fill>
    <fill>
      <patternFill patternType="solid">
        <fgColor rgb="FFCCFFCC"/>
        <bgColor rgb="FFCCFFCC"/>
      </patternFill>
    </fill>
    <fill>
      <patternFill patternType="solid">
        <fgColor rgb="FFFFCC99"/>
        <bgColor rgb="FFFFCC99"/>
      </patternFill>
    </fill>
    <fill>
      <patternFill patternType="solid">
        <fgColor rgb="FFF2F2F2"/>
        <bgColor rgb="FFF2F2F2"/>
      </patternFill>
    </fill>
  </fills>
  <borders count="103">
    <border>
      <left/>
      <right/>
      <top/>
      <bottom/>
      <diagonal/>
    </border>
    <border>
      <left/>
      <right/>
      <top/>
      <bottom style="medium">
        <color rgb="FF8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800000"/>
      </top>
      <bottom/>
      <diagonal/>
    </border>
    <border>
      <left style="thin">
        <color rgb="FF000000"/>
      </left>
      <right style="thin">
        <color rgb="FF000000"/>
      </right>
      <top style="thin">
        <color rgb="FF000000"/>
      </top>
      <bottom style="thin">
        <color rgb="FF0000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medium">
        <color rgb="FF000000"/>
      </bottom>
      <diagonal/>
    </border>
    <border>
      <left/>
      <right/>
      <top/>
      <bottom style="medium">
        <color rgb="FF000000"/>
      </bottom>
      <diagonal/>
    </border>
    <border>
      <left/>
      <right/>
      <top/>
      <bottom/>
      <diagonal/>
    </border>
    <border>
      <left/>
      <right/>
      <top/>
      <bottom style="medium">
        <color rgb="FF000000"/>
      </bottom>
      <diagonal/>
    </border>
    <border>
      <left/>
      <right/>
      <top/>
      <bottom style="medium">
        <color rgb="FF953734"/>
      </bottom>
      <diagonal/>
    </border>
    <border>
      <left/>
      <right/>
      <top/>
      <bottom style="medium">
        <color rgb="FF953734"/>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800000"/>
      </left>
      <right/>
      <top style="medium">
        <color rgb="FF800000"/>
      </top>
      <bottom/>
      <diagonal/>
    </border>
    <border>
      <left/>
      <right style="medium">
        <color rgb="FF800000"/>
      </right>
      <top style="medium">
        <color rgb="FF800000"/>
      </top>
      <bottom/>
      <diagonal/>
    </border>
    <border>
      <left style="medium">
        <color rgb="FF800000"/>
      </left>
      <right/>
      <top/>
      <bottom style="medium">
        <color rgb="FF800000"/>
      </bottom>
      <diagonal/>
    </border>
    <border>
      <left/>
      <right style="medium">
        <color rgb="FF800000"/>
      </right>
      <top/>
      <bottom style="medium">
        <color rgb="FF8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800000"/>
      </top>
      <bottom style="thin">
        <color rgb="FF000000"/>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C0C0C0"/>
      </bottom>
      <diagonal/>
    </border>
    <border>
      <left style="thick">
        <color rgb="FF800000"/>
      </left>
      <right/>
      <top style="thick">
        <color rgb="FF800000"/>
      </top>
      <bottom/>
      <diagonal/>
    </border>
    <border>
      <left/>
      <right/>
      <top style="thick">
        <color rgb="FF800000"/>
      </top>
      <bottom/>
      <diagonal/>
    </border>
    <border>
      <left/>
      <right style="thick">
        <color rgb="FF800000"/>
      </right>
      <top style="thick">
        <color rgb="FF800000"/>
      </top>
      <bottom/>
      <diagonal/>
    </border>
    <border>
      <left style="thick">
        <color rgb="FF800000"/>
      </left>
      <right/>
      <top/>
      <bottom/>
      <diagonal/>
    </border>
    <border>
      <left/>
      <right style="thick">
        <color rgb="FF800000"/>
      </right>
      <top/>
      <bottom/>
      <diagonal/>
    </border>
    <border>
      <left style="thick">
        <color rgb="FF800000"/>
      </left>
      <right/>
      <top/>
      <bottom style="thick">
        <color rgb="FF800000"/>
      </bottom>
      <diagonal/>
    </border>
    <border>
      <left/>
      <right/>
      <top/>
      <bottom style="thick">
        <color rgb="FF800000"/>
      </bottom>
      <diagonal/>
    </border>
    <border>
      <left/>
      <right style="thick">
        <color rgb="FF800000"/>
      </right>
      <top/>
      <bottom style="thick">
        <color rgb="FF800000"/>
      </bottom>
      <diagonal/>
    </border>
    <border>
      <left style="medium">
        <color rgb="FF800000"/>
      </left>
      <right/>
      <top style="medium">
        <color rgb="FF800000"/>
      </top>
      <bottom style="medium">
        <color rgb="FF800000"/>
      </bottom>
      <diagonal/>
    </border>
    <border>
      <left/>
      <right/>
      <top style="medium">
        <color rgb="FF800000"/>
      </top>
      <bottom style="medium">
        <color rgb="FF800000"/>
      </bottom>
      <diagonal/>
    </border>
    <border>
      <left/>
      <right style="medium">
        <color rgb="FF800000"/>
      </right>
      <top style="medium">
        <color rgb="FF800000"/>
      </top>
      <bottom style="medium">
        <color rgb="FF800000"/>
      </bottom>
      <diagonal/>
    </border>
    <border>
      <left/>
      <right/>
      <top/>
      <bottom style="thin">
        <color rgb="FF000000"/>
      </bottom>
      <diagonal/>
    </border>
    <border>
      <left/>
      <right/>
      <top/>
      <bottom style="thin">
        <color rgb="FF632423"/>
      </bottom>
      <diagonal/>
    </border>
    <border>
      <left style="medium">
        <color rgb="FF800000"/>
      </left>
      <right/>
      <top/>
      <bottom/>
      <diagonal/>
    </border>
    <border>
      <left/>
      <right style="medium">
        <color rgb="FF800000"/>
      </right>
      <top/>
      <bottom/>
      <diagonal/>
    </border>
    <border>
      <left style="medium">
        <color rgb="FF632423"/>
      </left>
      <right/>
      <top style="medium">
        <color rgb="FF632423"/>
      </top>
      <bottom style="medium">
        <color rgb="FF632423"/>
      </bottom>
      <diagonal/>
    </border>
    <border>
      <left/>
      <right/>
      <top style="medium">
        <color rgb="FF632423"/>
      </top>
      <bottom style="medium">
        <color rgb="FF632423"/>
      </bottom>
      <diagonal/>
    </border>
    <border>
      <left/>
      <right style="medium">
        <color rgb="FF632423"/>
      </right>
      <top style="medium">
        <color rgb="FF632423"/>
      </top>
      <bottom style="medium">
        <color rgb="FF632423"/>
      </bottom>
      <diagonal/>
    </border>
    <border>
      <left style="medium">
        <color rgb="FF800000"/>
      </left>
      <right/>
      <top style="medium">
        <color rgb="FF800000"/>
      </top>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right style="medium">
        <color rgb="FF800000"/>
      </right>
      <top/>
      <bottom/>
      <diagonal/>
    </border>
    <border>
      <left style="medium">
        <color rgb="FF800000"/>
      </left>
      <right/>
      <top/>
      <bottom style="medium">
        <color rgb="FF800000"/>
      </bottom>
      <diagonal/>
    </border>
    <border>
      <left/>
      <right/>
      <top/>
      <bottom style="medium">
        <color rgb="FF800000"/>
      </bottom>
      <diagonal/>
    </border>
    <border>
      <left/>
      <right style="medium">
        <color rgb="FF800000"/>
      </right>
      <top/>
      <bottom style="medium">
        <color rgb="FF800000"/>
      </bottom>
      <diagonal/>
    </border>
    <border>
      <left style="medium">
        <color rgb="FF632423"/>
      </left>
      <right/>
      <top style="medium">
        <color rgb="FF632423"/>
      </top>
      <bottom/>
      <diagonal/>
    </border>
    <border>
      <left/>
      <right/>
      <top style="medium">
        <color rgb="FF632423"/>
      </top>
      <bottom/>
      <diagonal/>
    </border>
    <border>
      <left/>
      <right style="medium">
        <color rgb="FF632423"/>
      </right>
      <top style="medium">
        <color rgb="FF632423"/>
      </top>
      <bottom/>
      <diagonal/>
    </border>
    <border>
      <left style="medium">
        <color rgb="FF632423"/>
      </left>
      <right/>
      <top/>
      <bottom style="medium">
        <color rgb="FF632423"/>
      </bottom>
      <diagonal/>
    </border>
    <border>
      <left/>
      <right/>
      <top/>
      <bottom style="medium">
        <color rgb="FF632423"/>
      </bottom>
      <diagonal/>
    </border>
    <border>
      <left/>
      <right style="medium">
        <color rgb="FF632423"/>
      </right>
      <top/>
      <bottom style="medium">
        <color rgb="FF632423"/>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ouble">
        <color rgb="FF993300"/>
      </left>
      <right/>
      <top style="double">
        <color rgb="FF993300"/>
      </top>
      <bottom/>
      <diagonal/>
    </border>
    <border>
      <left/>
      <right/>
      <top style="double">
        <color rgb="FF993300"/>
      </top>
      <bottom/>
      <diagonal/>
    </border>
    <border>
      <left/>
      <right style="double">
        <color rgb="FF993300"/>
      </right>
      <top style="double">
        <color rgb="FF993300"/>
      </top>
      <bottom/>
      <diagonal/>
    </border>
    <border>
      <left style="double">
        <color rgb="FF993300"/>
      </left>
      <right/>
      <top/>
      <bottom/>
      <diagonal/>
    </border>
    <border>
      <left/>
      <right style="double">
        <color rgb="FF993300"/>
      </right>
      <top/>
      <bottom/>
      <diagonal/>
    </border>
    <border>
      <left style="double">
        <color rgb="FF993300"/>
      </left>
      <right/>
      <top/>
      <bottom style="double">
        <color rgb="FF993300"/>
      </bottom>
      <diagonal/>
    </border>
    <border>
      <left/>
      <right/>
      <top/>
      <bottom style="double">
        <color rgb="FF993300"/>
      </bottom>
      <diagonal/>
    </border>
    <border>
      <left/>
      <right style="double">
        <color rgb="FF993300"/>
      </right>
      <top/>
      <bottom style="double">
        <color rgb="FF993300"/>
      </bottom>
      <diagonal/>
    </border>
    <border>
      <left style="medium">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center"/>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9" fillId="0" borderId="0" xfId="0" applyFont="1" applyAlignment="1">
      <alignment vertical="center" wrapText="1"/>
    </xf>
    <xf numFmtId="0" fontId="17" fillId="0" borderId="0" xfId="0" applyFont="1" applyAlignment="1">
      <alignment vertical="center"/>
    </xf>
    <xf numFmtId="0" fontId="18" fillId="0" borderId="0" xfId="0" applyFont="1"/>
    <xf numFmtId="0" fontId="19" fillId="0" borderId="0" xfId="0" applyFont="1"/>
    <xf numFmtId="0" fontId="20" fillId="0" borderId="0" xfId="0" applyFont="1" applyAlignment="1">
      <alignment horizontal="center" vertical="center"/>
    </xf>
    <xf numFmtId="0" fontId="21" fillId="0" borderId="0" xfId="0" applyFont="1"/>
    <xf numFmtId="0" fontId="22" fillId="0" borderId="0" xfId="0" applyFont="1" applyAlignment="1">
      <alignment vertical="top"/>
    </xf>
    <xf numFmtId="0" fontId="23" fillId="0" borderId="0" xfId="0" applyFont="1" applyAlignment="1">
      <alignment horizontal="center" vertical="center" wrapText="1"/>
    </xf>
    <xf numFmtId="0" fontId="21" fillId="0" borderId="0" xfId="0" applyFont="1" applyAlignment="1">
      <alignment vertical="top"/>
    </xf>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applyAlignment="1">
      <alignment vertical="center" wrapText="1"/>
    </xf>
    <xf numFmtId="0" fontId="33" fillId="0" borderId="0" xfId="0" applyFont="1"/>
    <xf numFmtId="0" fontId="34" fillId="0" borderId="0" xfId="0" applyFont="1" applyAlignment="1">
      <alignment vertical="center" wrapText="1"/>
    </xf>
    <xf numFmtId="0" fontId="35" fillId="0" borderId="0" xfId="0" applyFont="1" applyAlignment="1">
      <alignment vertical="center" wrapText="1"/>
    </xf>
    <xf numFmtId="0" fontId="36" fillId="0" borderId="0" xfId="0" applyFont="1"/>
    <xf numFmtId="0" fontId="37" fillId="0" borderId="0" xfId="0" applyFont="1"/>
    <xf numFmtId="0" fontId="23" fillId="0" borderId="0" xfId="0" applyFont="1" applyAlignment="1">
      <alignment horizontal="left" vertical="center" wrapText="1"/>
    </xf>
    <xf numFmtId="0" fontId="19" fillId="0" borderId="0" xfId="0" applyFont="1" applyAlignment="1">
      <alignment vertical="center" wrapText="1"/>
    </xf>
    <xf numFmtId="0" fontId="38" fillId="0" borderId="0" xfId="0" applyFont="1"/>
    <xf numFmtId="0" fontId="39" fillId="0" borderId="0" xfId="0" applyFont="1"/>
    <xf numFmtId="0" fontId="19" fillId="0" borderId="0" xfId="0" applyFont="1" applyAlignment="1">
      <alignment horizontal="left" vertical="center" wrapText="1"/>
    </xf>
    <xf numFmtId="0" fontId="25" fillId="0" borderId="0" xfId="0" applyFont="1" applyAlignment="1">
      <alignment vertical="center"/>
    </xf>
    <xf numFmtId="0" fontId="33" fillId="0" borderId="0" xfId="0" applyFont="1" applyAlignment="1">
      <alignment vertical="center"/>
    </xf>
    <xf numFmtId="0" fontId="39" fillId="0" borderId="0" xfId="0" applyFont="1" applyAlignment="1">
      <alignment vertical="center"/>
    </xf>
    <xf numFmtId="0" fontId="10" fillId="0" borderId="0" xfId="0" applyFont="1" applyAlignment="1">
      <alignment vertical="center"/>
    </xf>
    <xf numFmtId="0" fontId="40" fillId="0" borderId="0" xfId="0" applyFont="1"/>
    <xf numFmtId="0" fontId="33" fillId="0" borderId="0" xfId="0" applyFont="1" applyAlignment="1">
      <alignment vertical="center" wrapText="1"/>
    </xf>
    <xf numFmtId="0" fontId="41" fillId="0" borderId="0" xfId="0" applyFont="1"/>
    <xf numFmtId="0" fontId="42" fillId="0" borderId="0" xfId="0" applyFont="1"/>
    <xf numFmtId="0" fontId="42" fillId="0" borderId="0" xfId="0" applyFont="1" applyAlignment="1">
      <alignment vertical="center" wrapText="1"/>
    </xf>
    <xf numFmtId="0" fontId="43" fillId="0" borderId="0" xfId="0" applyFont="1"/>
    <xf numFmtId="0" fontId="29"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32" fillId="0" borderId="0" xfId="0" applyFont="1"/>
    <xf numFmtId="0" fontId="44" fillId="0" borderId="0" xfId="0" applyFont="1"/>
    <xf numFmtId="0" fontId="29" fillId="0" borderId="0" xfId="0" applyFont="1" applyAlignment="1">
      <alignment vertical="top"/>
    </xf>
    <xf numFmtId="0" fontId="45"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46" fillId="0" borderId="0" xfId="0" applyFont="1"/>
    <xf numFmtId="0" fontId="47" fillId="0" borderId="0" xfId="0" applyFont="1"/>
    <xf numFmtId="0" fontId="48" fillId="0" borderId="0" xfId="0" applyFont="1"/>
    <xf numFmtId="0" fontId="49" fillId="0" borderId="0" xfId="0" applyFont="1" applyAlignment="1">
      <alignment vertical="top"/>
    </xf>
    <xf numFmtId="0" fontId="23" fillId="0" borderId="0" xfId="0" applyFont="1" applyAlignment="1">
      <alignment vertical="center" wrapText="1"/>
    </xf>
    <xf numFmtId="0" fontId="51" fillId="0" borderId="0" xfId="0" applyFont="1"/>
    <xf numFmtId="0" fontId="29" fillId="0" borderId="0" xfId="0" applyFont="1" applyAlignment="1">
      <alignment horizontal="left"/>
    </xf>
    <xf numFmtId="0" fontId="29" fillId="0" borderId="0" xfId="0" applyFont="1" applyAlignment="1">
      <alignment vertical="center" wrapText="1"/>
    </xf>
    <xf numFmtId="0" fontId="23" fillId="0" borderId="0" xfId="0" applyFont="1"/>
    <xf numFmtId="0" fontId="51" fillId="0" borderId="10" xfId="0" applyFont="1" applyBorder="1"/>
    <xf numFmtId="0" fontId="29" fillId="0" borderId="10" xfId="0" applyFont="1" applyBorder="1"/>
    <xf numFmtId="0" fontId="29" fillId="0" borderId="10" xfId="0" applyFont="1" applyBorder="1" applyAlignment="1">
      <alignment horizontal="left"/>
    </xf>
    <xf numFmtId="0" fontId="52" fillId="0" borderId="0" xfId="0" applyFont="1"/>
    <xf numFmtId="0" fontId="32" fillId="0" borderId="0" xfId="0" applyFont="1" applyAlignment="1">
      <alignment horizontal="left"/>
    </xf>
    <xf numFmtId="0" fontId="53" fillId="0" borderId="0" xfId="0" applyFont="1"/>
    <xf numFmtId="0" fontId="54" fillId="0" borderId="0" xfId="0" applyFont="1" applyAlignment="1">
      <alignment horizontal="left"/>
    </xf>
    <xf numFmtId="0" fontId="55" fillId="0" borderId="0" xfId="0" applyFont="1"/>
    <xf numFmtId="0" fontId="23" fillId="0" borderId="0" xfId="0" applyFont="1" applyAlignment="1">
      <alignment vertical="center"/>
    </xf>
    <xf numFmtId="0" fontId="23" fillId="0" borderId="0" xfId="0" applyFont="1" applyAlignment="1">
      <alignment horizontal="left"/>
    </xf>
    <xf numFmtId="0" fontId="23" fillId="0" borderId="0" xfId="0" applyFont="1" applyAlignment="1">
      <alignment horizontal="left" vertical="center"/>
    </xf>
    <xf numFmtId="0" fontId="56" fillId="0" borderId="0" xfId="0" applyFont="1" applyAlignment="1">
      <alignment vertical="center"/>
    </xf>
    <xf numFmtId="0" fontId="57" fillId="0" borderId="0" xfId="0" applyFont="1" applyAlignment="1">
      <alignment vertical="center"/>
    </xf>
    <xf numFmtId="0" fontId="56" fillId="0" borderId="0" xfId="0" applyFont="1" applyAlignment="1">
      <alignment horizontal="center" vertical="center" wrapText="1"/>
    </xf>
    <xf numFmtId="0" fontId="28" fillId="0" borderId="0" xfId="0" applyFont="1" applyAlignment="1">
      <alignment vertical="center" wrapText="1"/>
    </xf>
    <xf numFmtId="0" fontId="58" fillId="0" borderId="10" xfId="0" applyFont="1" applyBorder="1"/>
    <xf numFmtId="0" fontId="11" fillId="0" borderId="10" xfId="0" applyFont="1" applyBorder="1" applyAlignment="1">
      <alignment horizontal="left"/>
    </xf>
    <xf numFmtId="0" fontId="11" fillId="0" borderId="10" xfId="0" applyFont="1" applyBorder="1"/>
    <xf numFmtId="0" fontId="59" fillId="0" borderId="0" xfId="0" applyFont="1"/>
    <xf numFmtId="0" fontId="32" fillId="0" borderId="10" xfId="0" applyFont="1" applyBorder="1"/>
    <xf numFmtId="0" fontId="32" fillId="0" borderId="10" xfId="0" applyFont="1" applyBorder="1" applyAlignment="1">
      <alignment horizontal="left"/>
    </xf>
    <xf numFmtId="0" fontId="60" fillId="0" borderId="0" xfId="0" applyFont="1" applyAlignment="1">
      <alignment horizontal="left"/>
    </xf>
    <xf numFmtId="0" fontId="59" fillId="0" borderId="10" xfId="0" applyFont="1" applyBorder="1"/>
    <xf numFmtId="0" fontId="61" fillId="0" borderId="0" xfId="0" applyFont="1" applyAlignment="1">
      <alignment vertical="center" wrapText="1"/>
    </xf>
    <xf numFmtId="0" fontId="62" fillId="0" borderId="0" xfId="0" applyFont="1" applyAlignment="1">
      <alignment vertical="center" wrapText="1"/>
    </xf>
    <xf numFmtId="0" fontId="63" fillId="0" borderId="0" xfId="0" applyFont="1" applyAlignment="1">
      <alignment vertical="center" wrapText="1"/>
    </xf>
    <xf numFmtId="0" fontId="35" fillId="0" borderId="11" xfId="0" applyFont="1" applyBorder="1" applyAlignment="1">
      <alignment horizontal="center"/>
    </xf>
    <xf numFmtId="0" fontId="35" fillId="0" borderId="0" xfId="0" applyFont="1"/>
    <xf numFmtId="0" fontId="64" fillId="0" borderId="0" xfId="0" applyFont="1"/>
    <xf numFmtId="0" fontId="65" fillId="0" borderId="10" xfId="0" applyFont="1" applyBorder="1"/>
    <xf numFmtId="0" fontId="66" fillId="0" borderId="0" xfId="0" applyFont="1" applyAlignment="1">
      <alignment vertical="center" wrapText="1"/>
    </xf>
    <xf numFmtId="0" fontId="67" fillId="0" borderId="0" xfId="0" applyFont="1" applyAlignment="1">
      <alignment vertical="center"/>
    </xf>
    <xf numFmtId="0" fontId="19" fillId="0" borderId="0" xfId="0" applyFont="1" applyAlignment="1">
      <alignment vertical="center"/>
    </xf>
    <xf numFmtId="0" fontId="69" fillId="0" borderId="0" xfId="0" applyFont="1" applyAlignment="1">
      <alignment vertical="center" wrapText="1"/>
    </xf>
    <xf numFmtId="0" fontId="70" fillId="0" borderId="0" xfId="0" applyFont="1" applyAlignment="1">
      <alignment horizontal="center" vertical="center"/>
    </xf>
    <xf numFmtId="0" fontId="9" fillId="0" borderId="0" xfId="0" applyFont="1" applyAlignment="1">
      <alignment vertical="center"/>
    </xf>
    <xf numFmtId="0" fontId="22" fillId="0" borderId="0" xfId="0" applyFont="1"/>
    <xf numFmtId="0" fontId="72" fillId="0" borderId="0" xfId="0" applyFont="1" applyAlignment="1">
      <alignment horizontal="center" vertical="center"/>
    </xf>
    <xf numFmtId="0" fontId="73" fillId="0" borderId="0" xfId="0" applyFont="1"/>
    <xf numFmtId="0" fontId="18" fillId="0" borderId="0" xfId="0" applyFont="1" applyAlignment="1">
      <alignment horizontal="center" vertical="center"/>
    </xf>
    <xf numFmtId="0" fontId="22" fillId="0" borderId="0" xfId="0" applyFont="1" applyAlignment="1">
      <alignment horizontal="center" vertical="center"/>
    </xf>
    <xf numFmtId="0" fontId="74" fillId="0" borderId="0" xfId="0" applyFont="1" applyAlignment="1">
      <alignment horizontal="center" vertical="center" wrapText="1"/>
    </xf>
    <xf numFmtId="0" fontId="75" fillId="0" borderId="0" xfId="0" applyFont="1" applyAlignment="1">
      <alignment horizontal="center" vertical="center" wrapText="1"/>
    </xf>
    <xf numFmtId="0" fontId="76" fillId="0" borderId="0" xfId="0" applyFont="1" applyAlignment="1">
      <alignment horizontal="left" vertical="center"/>
    </xf>
    <xf numFmtId="0" fontId="8" fillId="0" borderId="0" xfId="0" applyFont="1" applyAlignment="1">
      <alignment horizontal="left" vertical="center"/>
    </xf>
    <xf numFmtId="0" fontId="77" fillId="0" borderId="0" xfId="0" applyFont="1" applyAlignment="1">
      <alignment horizontal="center" vertical="center" wrapText="1"/>
    </xf>
    <xf numFmtId="0" fontId="78" fillId="0" borderId="0" xfId="0" applyFont="1"/>
    <xf numFmtId="0" fontId="79" fillId="0" borderId="0" xfId="0" applyFont="1" applyAlignment="1">
      <alignment vertical="center"/>
    </xf>
    <xf numFmtId="0" fontId="80" fillId="0" borderId="0" xfId="0" applyFont="1" applyAlignment="1">
      <alignment horizontal="right" vertical="center"/>
    </xf>
    <xf numFmtId="0" fontId="81" fillId="0" borderId="0" xfId="0" applyFont="1" applyAlignment="1">
      <alignment horizontal="center" vertical="center"/>
    </xf>
    <xf numFmtId="0" fontId="81" fillId="0" borderId="0" xfId="0" applyFont="1" applyAlignment="1">
      <alignment horizontal="center" vertical="center" wrapText="1"/>
    </xf>
    <xf numFmtId="49" fontId="32" fillId="0" borderId="0" xfId="0" applyNumberFormat="1" applyFont="1" applyAlignment="1">
      <alignment horizontal="right"/>
    </xf>
    <xf numFmtId="49" fontId="83" fillId="0" borderId="0" xfId="0" applyNumberFormat="1" applyFont="1" applyAlignment="1">
      <alignment horizontal="left" vertical="center"/>
    </xf>
    <xf numFmtId="49" fontId="84" fillId="0" borderId="0" xfId="0" applyNumberFormat="1" applyFont="1" applyAlignment="1">
      <alignment horizontal="left" vertical="center"/>
    </xf>
    <xf numFmtId="49" fontId="22" fillId="4" borderId="28" xfId="0" applyNumberFormat="1" applyFont="1" applyFill="1" applyBorder="1" applyAlignment="1">
      <alignment horizontal="left" vertical="center"/>
    </xf>
    <xf numFmtId="49" fontId="22" fillId="4" borderId="28" xfId="0" applyNumberFormat="1" applyFont="1" applyFill="1" applyBorder="1" applyAlignment="1">
      <alignment horizontal="left"/>
    </xf>
    <xf numFmtId="49" fontId="82" fillId="4" borderId="29" xfId="0" applyNumberFormat="1" applyFont="1" applyFill="1" applyBorder="1" applyAlignment="1">
      <alignment horizontal="left" vertical="center"/>
    </xf>
    <xf numFmtId="0" fontId="82" fillId="0" borderId="8" xfId="0" applyFont="1" applyBorder="1"/>
    <xf numFmtId="0" fontId="35" fillId="0" borderId="0" xfId="0" applyFont="1" applyAlignment="1">
      <alignment vertical="center"/>
    </xf>
    <xf numFmtId="49" fontId="82" fillId="4" borderId="29" xfId="0" applyNumberFormat="1" applyFont="1" applyFill="1" applyBorder="1" applyAlignment="1">
      <alignment vertical="center"/>
    </xf>
    <xf numFmtId="49" fontId="85" fillId="0" borderId="30" xfId="0" applyNumberFormat="1" applyFont="1" applyBorder="1" applyAlignment="1">
      <alignment horizontal="right"/>
    </xf>
    <xf numFmtId="49" fontId="86" fillId="4" borderId="31" xfId="0" applyNumberFormat="1" applyFont="1" applyFill="1" applyBorder="1" applyAlignment="1">
      <alignment vertical="center"/>
    </xf>
    <xf numFmtId="49" fontId="34" fillId="0" borderId="30" xfId="0" applyNumberFormat="1" applyFont="1" applyBorder="1" applyAlignment="1">
      <alignment vertical="center"/>
    </xf>
    <xf numFmtId="0" fontId="34" fillId="0" borderId="30" xfId="0" applyFont="1" applyBorder="1" applyAlignment="1">
      <alignment vertical="center"/>
    </xf>
    <xf numFmtId="49" fontId="79" fillId="0" borderId="0" xfId="0" applyNumberFormat="1" applyFont="1"/>
    <xf numFmtId="49" fontId="32" fillId="0" borderId="0" xfId="0" applyNumberFormat="1" applyFont="1"/>
    <xf numFmtId="49" fontId="32" fillId="4" borderId="28" xfId="0" applyNumberFormat="1" applyFont="1" applyFill="1" applyBorder="1" applyAlignment="1">
      <alignment vertical="center" wrapText="1"/>
    </xf>
    <xf numFmtId="49" fontId="32" fillId="0" borderId="0" xfId="0" applyNumberFormat="1" applyFont="1" applyAlignment="1">
      <alignment vertical="center" wrapText="1"/>
    </xf>
    <xf numFmtId="49" fontId="32" fillId="4" borderId="28" xfId="0" applyNumberFormat="1" applyFont="1" applyFill="1" applyBorder="1"/>
    <xf numFmtId="49" fontId="19" fillId="0" borderId="0" xfId="0" applyNumberFormat="1" applyFont="1" applyAlignment="1">
      <alignment vertical="center"/>
    </xf>
    <xf numFmtId="49" fontId="82" fillId="0" borderId="8" xfId="0" applyNumberFormat="1" applyFont="1" applyBorder="1" applyAlignment="1">
      <alignment vertical="center"/>
    </xf>
    <xf numFmtId="49" fontId="29" fillId="0" borderId="0" xfId="0" applyNumberFormat="1" applyFont="1" applyAlignment="1">
      <alignment vertical="center"/>
    </xf>
    <xf numFmtId="49" fontId="84" fillId="0" borderId="0" xfId="0" applyNumberFormat="1" applyFont="1" applyAlignment="1">
      <alignment vertical="center"/>
    </xf>
    <xf numFmtId="49" fontId="35" fillId="0" borderId="0" xfId="0" applyNumberFormat="1" applyFont="1"/>
    <xf numFmtId="49" fontId="82" fillId="4" borderId="32" xfId="0" applyNumberFormat="1" applyFont="1" applyFill="1" applyBorder="1" applyAlignment="1">
      <alignment vertical="center"/>
    </xf>
    <xf numFmtId="49" fontId="82" fillId="0" borderId="33" xfId="0" applyNumberFormat="1" applyFont="1" applyBorder="1" applyAlignment="1">
      <alignment vertical="center"/>
    </xf>
    <xf numFmtId="49" fontId="32" fillId="0" borderId="30" xfId="0" applyNumberFormat="1" applyFont="1" applyBorder="1" applyAlignment="1">
      <alignment horizontal="right"/>
    </xf>
    <xf numFmtId="49" fontId="32" fillId="0" borderId="30" xfId="0" applyNumberFormat="1" applyFont="1" applyBorder="1"/>
    <xf numFmtId="49" fontId="84" fillId="4" borderId="31" xfId="0" applyNumberFormat="1" applyFont="1" applyFill="1" applyBorder="1" applyAlignment="1">
      <alignment vertical="center"/>
    </xf>
    <xf numFmtId="49" fontId="84" fillId="0" borderId="30" xfId="0" applyNumberFormat="1" applyFont="1" applyBorder="1" applyAlignment="1">
      <alignment vertical="center"/>
    </xf>
    <xf numFmtId="49" fontId="83" fillId="0" borderId="30" xfId="0" applyNumberFormat="1" applyFont="1" applyBorder="1" applyAlignment="1">
      <alignment vertical="center"/>
    </xf>
    <xf numFmtId="49" fontId="35" fillId="0" borderId="30" xfId="0" applyNumberFormat="1" applyFont="1" applyBorder="1"/>
    <xf numFmtId="49" fontId="22" fillId="4" borderId="28" xfId="0" applyNumberFormat="1" applyFont="1" applyFill="1" applyBorder="1" applyAlignment="1">
      <alignment vertical="center" wrapText="1"/>
    </xf>
    <xf numFmtId="49" fontId="35" fillId="0" borderId="0" xfId="0" applyNumberFormat="1" applyFont="1" applyAlignment="1">
      <alignment vertical="center" wrapText="1"/>
    </xf>
    <xf numFmtId="0" fontId="87" fillId="0" borderId="0" xfId="0" applyFont="1"/>
    <xf numFmtId="0" fontId="32" fillId="0" borderId="0" xfId="0" applyFont="1" applyAlignment="1">
      <alignment horizontal="right"/>
    </xf>
    <xf numFmtId="49" fontId="88" fillId="0" borderId="0" xfId="0" applyNumberFormat="1" applyFont="1" applyAlignment="1">
      <alignment horizontal="left" vertical="center"/>
    </xf>
    <xf numFmtId="0" fontId="22" fillId="0" borderId="0" xfId="0" applyFont="1" applyAlignment="1">
      <alignment horizontal="left" vertical="center"/>
    </xf>
    <xf numFmtId="0" fontId="82" fillId="0" borderId="33" xfId="0" applyFont="1" applyBorder="1" applyAlignment="1">
      <alignment vertical="center"/>
    </xf>
    <xf numFmtId="49" fontId="29" fillId="0" borderId="0" xfId="0" applyNumberFormat="1" applyFont="1" applyAlignment="1">
      <alignment horizontal="left" vertical="center"/>
    </xf>
    <xf numFmtId="0" fontId="87" fillId="0" borderId="0" xfId="0" applyFont="1" applyAlignment="1">
      <alignment vertical="center"/>
    </xf>
    <xf numFmtId="0" fontId="18" fillId="0" borderId="0" xfId="0" applyFont="1" applyAlignment="1">
      <alignment vertical="center"/>
    </xf>
    <xf numFmtId="0" fontId="89" fillId="0" borderId="0" xfId="0" applyFont="1" applyAlignment="1">
      <alignment vertical="center"/>
    </xf>
    <xf numFmtId="0" fontId="22" fillId="0" borderId="0" xfId="0" applyFont="1" applyAlignment="1">
      <alignment vertical="center"/>
    </xf>
    <xf numFmtId="0" fontId="32" fillId="0" borderId="0" xfId="0" applyFont="1" applyAlignment="1">
      <alignment horizontal="right" vertical="center"/>
    </xf>
    <xf numFmtId="0" fontId="35" fillId="0" borderId="0" xfId="0" applyFont="1" applyAlignment="1">
      <alignment horizontal="left" vertical="center"/>
    </xf>
    <xf numFmtId="0" fontId="32" fillId="0" borderId="0" xfId="0" applyFont="1" applyAlignment="1">
      <alignment horizontal="left" vertical="center"/>
    </xf>
    <xf numFmtId="0" fontId="88" fillId="0" borderId="0" xfId="0" applyFont="1" applyAlignment="1">
      <alignment horizontal="left" vertical="center"/>
    </xf>
    <xf numFmtId="164" fontId="35" fillId="0" borderId="0" xfId="0" applyNumberFormat="1" applyFont="1" applyAlignment="1">
      <alignment horizontal="left" vertical="center"/>
    </xf>
    <xf numFmtId="0" fontId="22" fillId="0" borderId="0" xfId="0" applyFont="1" applyAlignment="1">
      <alignment wrapText="1"/>
    </xf>
    <xf numFmtId="0" fontId="22" fillId="0" borderId="0" xfId="0" applyFont="1" applyAlignment="1">
      <alignment horizontal="center"/>
    </xf>
    <xf numFmtId="165" fontId="35" fillId="0" borderId="0" xfId="0" applyNumberFormat="1" applyFont="1" applyAlignment="1">
      <alignment horizontal="left" vertical="center"/>
    </xf>
    <xf numFmtId="10" fontId="90" fillId="0" borderId="0" xfId="0" applyNumberFormat="1" applyFont="1" applyAlignment="1">
      <alignment horizontal="left" vertical="center"/>
    </xf>
    <xf numFmtId="0" fontId="59" fillId="0" borderId="0" xfId="0" applyFont="1" applyAlignment="1">
      <alignment horizontal="right"/>
    </xf>
    <xf numFmtId="0" fontId="88" fillId="0" borderId="0" xfId="0" applyFont="1" applyAlignment="1">
      <alignment vertical="center"/>
    </xf>
    <xf numFmtId="0" fontId="22" fillId="4" borderId="28" xfId="0" applyFont="1" applyFill="1" applyBorder="1" applyAlignment="1">
      <alignment horizontal="left" vertical="center"/>
    </xf>
    <xf numFmtId="166" fontId="35" fillId="0" borderId="0" xfId="0" applyNumberFormat="1" applyFont="1" applyAlignment="1">
      <alignment horizontal="left" vertical="center" wrapText="1"/>
    </xf>
    <xf numFmtId="49" fontId="22" fillId="0" borderId="0" xfId="0" applyNumberFormat="1" applyFont="1" applyAlignment="1">
      <alignment vertical="center"/>
    </xf>
    <xf numFmtId="0" fontId="23" fillId="0" borderId="0" xfId="0" applyFont="1" applyAlignment="1">
      <alignment horizontal="right"/>
    </xf>
    <xf numFmtId="0" fontId="92" fillId="0" borderId="0" xfId="0" applyFont="1" applyAlignment="1">
      <alignment vertical="center"/>
    </xf>
    <xf numFmtId="0" fontId="63" fillId="0" borderId="0" xfId="0" applyFont="1" applyAlignment="1">
      <alignment vertical="center"/>
    </xf>
    <xf numFmtId="49" fontId="23" fillId="0" borderId="0" xfId="0" applyNumberFormat="1" applyFont="1" applyAlignment="1">
      <alignment vertical="center"/>
    </xf>
    <xf numFmtId="167" fontId="35" fillId="0" borderId="0" xfId="0" applyNumberFormat="1" applyFont="1" applyAlignment="1">
      <alignment vertical="center"/>
    </xf>
    <xf numFmtId="10" fontId="88" fillId="0" borderId="0" xfId="0" applyNumberFormat="1" applyFont="1" applyAlignment="1">
      <alignment vertical="center"/>
    </xf>
    <xf numFmtId="10" fontId="90" fillId="0" borderId="0" xfId="0" applyNumberFormat="1" applyFont="1" applyAlignment="1">
      <alignment vertical="center"/>
    </xf>
    <xf numFmtId="0" fontId="25" fillId="0" borderId="35" xfId="0" applyFont="1" applyBorder="1" applyAlignment="1">
      <alignment vertical="center"/>
    </xf>
    <xf numFmtId="0" fontId="22" fillId="0" borderId="0" xfId="0" applyFont="1" applyAlignment="1">
      <alignment horizontal="left"/>
    </xf>
    <xf numFmtId="0" fontId="35" fillId="0" borderId="0" xfId="0" applyFont="1" applyAlignment="1">
      <alignment horizontal="right" vertical="center"/>
    </xf>
    <xf numFmtId="10" fontId="90" fillId="0" borderId="0" xfId="0" applyNumberFormat="1" applyFont="1" applyAlignment="1">
      <alignment horizontal="right" vertical="center"/>
    </xf>
    <xf numFmtId="49" fontId="22" fillId="0" borderId="0" xfId="0" applyNumberFormat="1" applyFont="1"/>
    <xf numFmtId="49" fontId="22" fillId="0" borderId="0" xfId="0" applyNumberFormat="1" applyFont="1" applyAlignment="1">
      <alignment horizontal="left" vertical="center"/>
    </xf>
    <xf numFmtId="49" fontId="22" fillId="0" borderId="0" xfId="0" applyNumberFormat="1" applyFont="1" applyAlignment="1">
      <alignment horizontal="left"/>
    </xf>
    <xf numFmtId="49" fontId="88" fillId="0" borderId="0" xfId="0" applyNumberFormat="1" applyFont="1" applyAlignment="1">
      <alignment horizontal="left"/>
    </xf>
    <xf numFmtId="0" fontId="35" fillId="0" borderId="0" xfId="0" applyFont="1" applyAlignment="1">
      <alignment horizontal="left" vertical="center" wrapText="1"/>
    </xf>
    <xf numFmtId="49" fontId="35" fillId="0" borderId="0" xfId="0" applyNumberFormat="1" applyFont="1" applyAlignment="1">
      <alignment vertical="center"/>
    </xf>
    <xf numFmtId="0" fontId="35" fillId="0" borderId="0" xfId="0" applyFont="1" applyAlignment="1">
      <alignment horizontal="right"/>
    </xf>
    <xf numFmtId="170" fontId="84" fillId="4" borderId="37" xfId="0" applyNumberFormat="1" applyFont="1" applyFill="1" applyBorder="1" applyAlignment="1">
      <alignment horizontal="center" vertical="center"/>
    </xf>
    <xf numFmtId="170" fontId="84" fillId="0" borderId="3" xfId="0" applyNumberFormat="1" applyFont="1" applyBorder="1" applyAlignment="1">
      <alignment horizontal="center" vertical="center"/>
    </xf>
    <xf numFmtId="170" fontId="84" fillId="0" borderId="0" xfId="0" applyNumberFormat="1" applyFont="1" applyAlignment="1">
      <alignment horizontal="center" vertical="center"/>
    </xf>
    <xf numFmtId="1" fontId="82" fillId="4" borderId="29" xfId="0" applyNumberFormat="1" applyFont="1" applyFill="1" applyBorder="1" applyAlignment="1">
      <alignment horizontal="left" vertical="center"/>
    </xf>
    <xf numFmtId="1" fontId="82" fillId="4" borderId="32" xfId="0" applyNumberFormat="1" applyFont="1" applyFill="1" applyBorder="1" applyAlignment="1">
      <alignment horizontal="left" vertical="center"/>
    </xf>
    <xf numFmtId="1" fontId="82" fillId="4" borderId="32" xfId="0" applyNumberFormat="1" applyFont="1" applyFill="1" applyBorder="1" applyAlignment="1">
      <alignment horizontal="center" vertical="center"/>
    </xf>
    <xf numFmtId="0" fontId="19" fillId="0" borderId="0" xfId="0" applyFont="1" applyAlignment="1">
      <alignment horizontal="left" vertical="center"/>
    </xf>
    <xf numFmtId="0" fontId="32" fillId="0" borderId="30" xfId="0" applyFont="1" applyBorder="1" applyAlignment="1">
      <alignment horizontal="right"/>
    </xf>
    <xf numFmtId="49" fontId="82" fillId="0" borderId="30" xfId="0" applyNumberFormat="1" applyFont="1" applyBorder="1" applyAlignment="1">
      <alignment vertical="center"/>
    </xf>
    <xf numFmtId="49" fontId="82" fillId="0" borderId="0" xfId="0" applyNumberFormat="1" applyFont="1" applyAlignment="1">
      <alignment vertical="center"/>
    </xf>
    <xf numFmtId="0" fontId="82" fillId="0" borderId="0" xfId="0" applyFont="1" applyAlignment="1">
      <alignment vertical="center"/>
    </xf>
    <xf numFmtId="0" fontId="50" fillId="0" borderId="0" xfId="0" applyFont="1" applyAlignment="1">
      <alignment horizontal="left" vertical="center"/>
    </xf>
    <xf numFmtId="0" fontId="93" fillId="0" borderId="0" xfId="0" applyFont="1" applyAlignment="1">
      <alignment horizontal="left" vertical="center"/>
    </xf>
    <xf numFmtId="0" fontId="83" fillId="0" borderId="0" xfId="0" applyFont="1" applyAlignment="1">
      <alignment horizontal="left" vertical="center"/>
    </xf>
    <xf numFmtId="0" fontId="88" fillId="0" borderId="3" xfId="0" applyFont="1" applyBorder="1" applyAlignment="1">
      <alignment vertical="center"/>
    </xf>
    <xf numFmtId="0" fontId="31" fillId="0" borderId="0" xfId="0" applyFont="1" applyAlignment="1">
      <alignment horizontal="left" vertical="center"/>
    </xf>
    <xf numFmtId="49" fontId="22" fillId="0" borderId="0" xfId="0" applyNumberFormat="1" applyFont="1" applyAlignment="1">
      <alignment horizontal="center"/>
    </xf>
    <xf numFmtId="0" fontId="64" fillId="0" borderId="0" xfId="0" applyFont="1" applyAlignment="1">
      <alignment horizontal="right"/>
    </xf>
    <xf numFmtId="10" fontId="88" fillId="0" borderId="0" xfId="0" applyNumberFormat="1" applyFont="1" applyAlignment="1">
      <alignment horizontal="left" vertical="center"/>
    </xf>
    <xf numFmtId="0" fontId="84" fillId="0" borderId="8" xfId="0" applyFont="1" applyBorder="1" applyAlignment="1">
      <alignment vertical="center"/>
    </xf>
    <xf numFmtId="10" fontId="23" fillId="0" borderId="0" xfId="0" applyNumberFormat="1" applyFont="1" applyAlignment="1">
      <alignment horizontal="left" vertical="center"/>
    </xf>
    <xf numFmtId="0" fontId="22" fillId="0" borderId="8" xfId="0" applyFont="1" applyBorder="1" applyAlignment="1">
      <alignment horizontal="left" vertical="center" wrapText="1"/>
    </xf>
    <xf numFmtId="0" fontId="88" fillId="0" borderId="0" xfId="0" applyFont="1" applyAlignment="1">
      <alignment horizontal="left"/>
    </xf>
    <xf numFmtId="0" fontId="25" fillId="0" borderId="3" xfId="0" applyFont="1" applyBorder="1" applyAlignment="1">
      <alignment vertical="center"/>
    </xf>
    <xf numFmtId="2" fontId="82" fillId="0" borderId="3" xfId="0" applyNumberFormat="1" applyFont="1" applyBorder="1" applyAlignment="1">
      <alignment vertical="center"/>
    </xf>
    <xf numFmtId="49" fontId="94" fillId="0" borderId="8" xfId="0" applyNumberFormat="1" applyFont="1" applyBorder="1" applyAlignment="1">
      <alignment vertical="center"/>
    </xf>
    <xf numFmtId="49" fontId="94" fillId="0" borderId="0" xfId="0" applyNumberFormat="1" applyFont="1" applyAlignment="1">
      <alignment vertical="center"/>
    </xf>
    <xf numFmtId="0" fontId="94" fillId="0" borderId="0" xfId="0" applyFont="1" applyAlignment="1">
      <alignment vertical="center"/>
    </xf>
    <xf numFmtId="0" fontId="22" fillId="4" borderId="28" xfId="0" applyFont="1" applyFill="1" applyBorder="1" applyAlignment="1">
      <alignment horizontal="left" vertical="center" wrapText="1"/>
    </xf>
    <xf numFmtId="0" fontId="94" fillId="0" borderId="0" xfId="0" applyFont="1" applyAlignment="1">
      <alignment horizontal="left" vertical="center"/>
    </xf>
    <xf numFmtId="49" fontId="94" fillId="0" borderId="0" xfId="0" applyNumberFormat="1" applyFont="1"/>
    <xf numFmtId="0" fontId="94" fillId="0" borderId="0" xfId="0" applyFont="1" applyAlignment="1">
      <alignment horizontal="left" vertical="center" wrapText="1"/>
    </xf>
    <xf numFmtId="2" fontId="82" fillId="4" borderId="29" xfId="0" applyNumberFormat="1" applyFont="1" applyFill="1" applyBorder="1" applyAlignment="1">
      <alignment horizontal="center" vertical="center"/>
    </xf>
    <xf numFmtId="2" fontId="94" fillId="4" borderId="29" xfId="0" applyNumberFormat="1" applyFont="1" applyFill="1" applyBorder="1" applyAlignment="1">
      <alignment horizontal="left" vertical="center"/>
    </xf>
    <xf numFmtId="1" fontId="94" fillId="4" borderId="29" xfId="0" applyNumberFormat="1" applyFont="1" applyFill="1" applyBorder="1" applyAlignment="1">
      <alignment horizontal="left" vertical="center"/>
    </xf>
    <xf numFmtId="2" fontId="94" fillId="4" borderId="32" xfId="0" applyNumberFormat="1" applyFont="1" applyFill="1" applyBorder="1" applyAlignment="1">
      <alignment horizontal="left" vertical="center"/>
    </xf>
    <xf numFmtId="2" fontId="97" fillId="4" borderId="37" xfId="0" applyNumberFormat="1" applyFont="1" applyFill="1" applyBorder="1" applyAlignment="1">
      <alignment horizontal="left" vertical="center"/>
    </xf>
    <xf numFmtId="49" fontId="86" fillId="0" borderId="35" xfId="0" applyNumberFormat="1" applyFont="1" applyBorder="1" applyAlignment="1">
      <alignment horizontal="center" vertical="center"/>
    </xf>
    <xf numFmtId="0" fontId="22" fillId="0" borderId="5" xfId="0" applyFont="1" applyBorder="1"/>
    <xf numFmtId="0" fontId="94" fillId="0" borderId="8" xfId="0" applyFont="1" applyBorder="1" applyAlignment="1">
      <alignment vertical="center"/>
    </xf>
    <xf numFmtId="0" fontId="98" fillId="4" borderId="29" xfId="0" applyFont="1" applyFill="1" applyBorder="1" applyAlignment="1">
      <alignment horizontal="left" vertical="center"/>
    </xf>
    <xf numFmtId="0" fontId="99" fillId="4" borderId="35" xfId="0" applyFont="1" applyFill="1" applyBorder="1" applyAlignment="1">
      <alignment horizontal="left" vertical="center"/>
    </xf>
    <xf numFmtId="10" fontId="83" fillId="0" borderId="0" xfId="0" applyNumberFormat="1" applyFont="1" applyAlignment="1">
      <alignment horizontal="left" vertical="center"/>
    </xf>
    <xf numFmtId="2" fontId="98" fillId="4" borderId="32" xfId="0" applyNumberFormat="1" applyFont="1" applyFill="1" applyBorder="1" applyAlignment="1">
      <alignment horizontal="left" vertical="center"/>
    </xf>
    <xf numFmtId="10" fontId="42" fillId="4" borderId="28" xfId="0" applyNumberFormat="1" applyFont="1" applyFill="1" applyBorder="1" applyAlignment="1">
      <alignment horizontal="left" vertical="center"/>
    </xf>
    <xf numFmtId="0" fontId="100" fillId="0" borderId="0" xfId="0" applyFont="1"/>
    <xf numFmtId="0" fontId="101" fillId="0" borderId="0" xfId="0" applyFont="1"/>
    <xf numFmtId="0" fontId="100" fillId="0" borderId="30" xfId="0" applyFont="1" applyBorder="1"/>
    <xf numFmtId="0" fontId="102" fillId="0" borderId="30" xfId="0" applyFont="1" applyBorder="1" applyAlignment="1">
      <alignment horizontal="center" vertical="center" wrapText="1"/>
    </xf>
    <xf numFmtId="0" fontId="103" fillId="0" borderId="0" xfId="0" applyFont="1" applyAlignment="1">
      <alignment horizontal="center" vertical="center" wrapText="1"/>
    </xf>
    <xf numFmtId="0" fontId="104" fillId="0" borderId="0" xfId="0" applyFont="1" applyAlignment="1">
      <alignment horizontal="left" vertical="center"/>
    </xf>
    <xf numFmtId="0" fontId="79" fillId="0" borderId="0" xfId="0" applyFont="1" applyAlignment="1">
      <alignment horizontal="left" vertical="center" wrapText="1"/>
    </xf>
    <xf numFmtId="0" fontId="105" fillId="0" borderId="0" xfId="0" applyFont="1"/>
    <xf numFmtId="0" fontId="106" fillId="0" borderId="0" xfId="0" applyFont="1"/>
    <xf numFmtId="0" fontId="106" fillId="0" borderId="0" xfId="0" applyFont="1" applyAlignment="1">
      <alignment horizontal="right"/>
    </xf>
    <xf numFmtId="0" fontId="37" fillId="0" borderId="0" xfId="0" applyFont="1" applyAlignment="1">
      <alignment horizontal="left" vertical="center"/>
    </xf>
    <xf numFmtId="0" fontId="10" fillId="0" borderId="0" xfId="0" applyFont="1" applyAlignment="1">
      <alignment vertical="center" wrapText="1"/>
    </xf>
    <xf numFmtId="0" fontId="107" fillId="0" borderId="33" xfId="0" applyFont="1" applyBorder="1" applyAlignment="1">
      <alignment vertical="center"/>
    </xf>
    <xf numFmtId="0" fontId="76" fillId="0" borderId="3" xfId="0" applyFont="1" applyBorder="1" applyAlignment="1">
      <alignment vertical="center"/>
    </xf>
    <xf numFmtId="0" fontId="40" fillId="0" borderId="0" xfId="0" applyFont="1" applyAlignment="1">
      <alignment horizontal="left" vertical="center"/>
    </xf>
    <xf numFmtId="0" fontId="79" fillId="0" borderId="0" xfId="0" applyFont="1" applyAlignment="1">
      <alignment horizontal="left" vertical="center"/>
    </xf>
    <xf numFmtId="49" fontId="101" fillId="0" borderId="0" xfId="0" applyNumberFormat="1" applyFont="1" applyAlignment="1">
      <alignment horizontal="center"/>
    </xf>
    <xf numFmtId="49" fontId="101" fillId="0" borderId="0" xfId="0" applyNumberFormat="1" applyFont="1" applyAlignment="1">
      <alignment vertical="center"/>
    </xf>
    <xf numFmtId="0" fontId="108" fillId="0" borderId="0" xfId="0" applyFont="1" applyAlignment="1">
      <alignment horizontal="right"/>
    </xf>
    <xf numFmtId="10" fontId="76" fillId="0" borderId="0" xfId="0" applyNumberFormat="1" applyFont="1" applyAlignment="1">
      <alignment horizontal="left" vertical="center"/>
    </xf>
    <xf numFmtId="10" fontId="109" fillId="0" borderId="0" xfId="0" applyNumberFormat="1" applyFont="1" applyAlignment="1">
      <alignment horizontal="right" vertical="center"/>
    </xf>
    <xf numFmtId="49" fontId="101" fillId="0" borderId="0" xfId="0" applyNumberFormat="1" applyFont="1"/>
    <xf numFmtId="0" fontId="110" fillId="0" borderId="8" xfId="0" applyFont="1" applyBorder="1" applyAlignment="1">
      <alignment vertical="center"/>
    </xf>
    <xf numFmtId="0" fontId="111" fillId="0" borderId="35" xfId="0" applyFont="1" applyBorder="1" applyAlignment="1">
      <alignment vertical="center"/>
    </xf>
    <xf numFmtId="0" fontId="76" fillId="0" borderId="0" xfId="0" applyFont="1" applyAlignment="1">
      <alignment horizontal="left"/>
    </xf>
    <xf numFmtId="0" fontId="101" fillId="0" borderId="0" xfId="0" applyFont="1" applyAlignment="1">
      <alignment vertical="center"/>
    </xf>
    <xf numFmtId="49" fontId="112" fillId="0" borderId="8" xfId="0" applyNumberFormat="1" applyFont="1" applyBorder="1" applyAlignment="1">
      <alignment vertical="center"/>
    </xf>
    <xf numFmtId="49" fontId="112" fillId="0" borderId="0" xfId="0" applyNumberFormat="1" applyFont="1" applyAlignment="1">
      <alignment vertical="center"/>
    </xf>
    <xf numFmtId="0" fontId="112" fillId="0" borderId="0" xfId="0" applyFont="1" applyAlignment="1">
      <alignment vertical="center"/>
    </xf>
    <xf numFmtId="0" fontId="79" fillId="0" borderId="0" xfId="0" applyFont="1"/>
    <xf numFmtId="0" fontId="101" fillId="4" borderId="28" xfId="0" applyFont="1" applyFill="1" applyBorder="1" applyAlignment="1">
      <alignment horizontal="left" vertical="center" wrapText="1"/>
    </xf>
    <xf numFmtId="0" fontId="112" fillId="0" borderId="0" xfId="0" applyFont="1" applyAlignment="1">
      <alignment horizontal="left" vertical="center"/>
    </xf>
    <xf numFmtId="49" fontId="112" fillId="0" borderId="0" xfId="0" applyNumberFormat="1" applyFont="1"/>
    <xf numFmtId="0" fontId="112" fillId="0" borderId="0" xfId="0" applyFont="1" applyAlignment="1">
      <alignment horizontal="left" vertical="center" wrapText="1"/>
    </xf>
    <xf numFmtId="2" fontId="107" fillId="4" borderId="29" xfId="0" applyNumberFormat="1" applyFont="1" applyFill="1" applyBorder="1" applyAlignment="1">
      <alignment horizontal="center" vertical="center"/>
    </xf>
    <xf numFmtId="2" fontId="112" fillId="4" borderId="29" xfId="0" applyNumberFormat="1" applyFont="1" applyFill="1" applyBorder="1" applyAlignment="1">
      <alignment horizontal="left" vertical="center"/>
    </xf>
    <xf numFmtId="1" fontId="112" fillId="4" borderId="29" xfId="0" applyNumberFormat="1" applyFont="1" applyFill="1" applyBorder="1" applyAlignment="1">
      <alignment horizontal="left" vertical="center"/>
    </xf>
    <xf numFmtId="2" fontId="112" fillId="4" borderId="32" xfId="0" applyNumberFormat="1" applyFont="1" applyFill="1" applyBorder="1" applyAlignment="1">
      <alignment horizontal="left" vertical="center"/>
    </xf>
    <xf numFmtId="2" fontId="115" fillId="4" borderId="37" xfId="0" applyNumberFormat="1" applyFont="1" applyFill="1" applyBorder="1" applyAlignment="1">
      <alignment horizontal="left" vertical="center"/>
    </xf>
    <xf numFmtId="0" fontId="112" fillId="0" borderId="8" xfId="0" applyFont="1" applyBorder="1" applyAlignment="1">
      <alignment vertical="center"/>
    </xf>
    <xf numFmtId="0" fontId="117" fillId="4" borderId="29" xfId="0" applyFont="1" applyFill="1" applyBorder="1" applyAlignment="1">
      <alignment horizontal="left" vertical="center"/>
    </xf>
    <xf numFmtId="0" fontId="118" fillId="4" borderId="35" xfId="0" applyFont="1" applyFill="1" applyBorder="1" applyAlignment="1">
      <alignment horizontal="left" vertical="center"/>
    </xf>
    <xf numFmtId="10" fontId="79" fillId="0" borderId="0" xfId="0" applyNumberFormat="1" applyFont="1" applyAlignment="1">
      <alignment horizontal="left" vertical="center"/>
    </xf>
    <xf numFmtId="10" fontId="37" fillId="0" borderId="0" xfId="0" applyNumberFormat="1" applyFont="1" applyAlignment="1">
      <alignment horizontal="left" vertical="center"/>
    </xf>
    <xf numFmtId="49" fontId="37" fillId="0" borderId="0" xfId="0" applyNumberFormat="1" applyFont="1" applyAlignment="1">
      <alignment horizontal="left" vertical="center"/>
    </xf>
    <xf numFmtId="2" fontId="117" fillId="4" borderId="32" xfId="0" applyNumberFormat="1" applyFont="1" applyFill="1" applyBorder="1" applyAlignment="1">
      <alignment horizontal="left" vertical="center"/>
    </xf>
    <xf numFmtId="10" fontId="41" fillId="4" borderId="28" xfId="0" applyNumberFormat="1" applyFont="1" applyFill="1" applyBorder="1" applyAlignment="1">
      <alignment horizontal="left" vertical="center"/>
    </xf>
    <xf numFmtId="0" fontId="19" fillId="0" borderId="0" xfId="0" applyFont="1" applyAlignment="1">
      <alignment horizontal="right"/>
    </xf>
    <xf numFmtId="0" fontId="119" fillId="0" borderId="0" xfId="0" applyFont="1" applyAlignment="1">
      <alignment horizontal="right"/>
    </xf>
    <xf numFmtId="0" fontId="120" fillId="0" borderId="0" xfId="0" applyFont="1" applyAlignment="1">
      <alignment horizontal="center"/>
    </xf>
    <xf numFmtId="0" fontId="121" fillId="0" borderId="0" xfId="0" applyFont="1" applyAlignment="1">
      <alignment horizontal="right"/>
    </xf>
    <xf numFmtId="0" fontId="122" fillId="0" borderId="0" xfId="0" applyFont="1"/>
    <xf numFmtId="0" fontId="123" fillId="0" borderId="0" xfId="0" applyFont="1" applyAlignment="1">
      <alignment horizontal="right"/>
    </xf>
    <xf numFmtId="0" fontId="123" fillId="0" borderId="0" xfId="0" applyFont="1" applyAlignment="1">
      <alignment horizontal="left"/>
    </xf>
    <xf numFmtId="0" fontId="123" fillId="0" borderId="0" xfId="0" applyFont="1"/>
    <xf numFmtId="0" fontId="124" fillId="0" borderId="0" xfId="0" applyFont="1"/>
    <xf numFmtId="0" fontId="123" fillId="2" borderId="11" xfId="0" applyFont="1" applyFill="1" applyBorder="1" applyAlignment="1">
      <alignment wrapText="1"/>
    </xf>
    <xf numFmtId="0" fontId="123" fillId="2" borderId="44" xfId="0" applyFont="1" applyFill="1" applyBorder="1" applyAlignment="1">
      <alignment wrapText="1"/>
    </xf>
    <xf numFmtId="0" fontId="123" fillId="2" borderId="45" xfId="0" applyFont="1" applyFill="1" applyBorder="1" applyAlignment="1">
      <alignment wrapText="1"/>
    </xf>
    <xf numFmtId="0" fontId="119" fillId="0" borderId="0" xfId="0" applyFont="1"/>
    <xf numFmtId="0" fontId="123" fillId="0" borderId="0" xfId="0" applyFont="1" applyAlignment="1">
      <alignment wrapText="1"/>
    </xf>
    <xf numFmtId="0" fontId="123" fillId="0" borderId="0" xfId="0" applyFont="1" applyAlignment="1">
      <alignment horizontal="right" wrapText="1"/>
    </xf>
    <xf numFmtId="0" fontId="123" fillId="0" borderId="0" xfId="0" applyFont="1" applyAlignment="1">
      <alignment horizontal="right" vertical="center"/>
    </xf>
    <xf numFmtId="0" fontId="123" fillId="0" borderId="0" xfId="0" applyFont="1" applyAlignment="1">
      <alignment vertical="center"/>
    </xf>
    <xf numFmtId="0" fontId="119" fillId="0" borderId="0" xfId="0" applyFont="1" applyAlignment="1">
      <alignment wrapText="1"/>
    </xf>
    <xf numFmtId="49" fontId="125" fillId="5" borderId="28" xfId="0" applyNumberFormat="1" applyFont="1" applyFill="1" applyBorder="1"/>
    <xf numFmtId="49" fontId="10" fillId="5" borderId="28" xfId="0" applyNumberFormat="1" applyFont="1" applyFill="1" applyBorder="1"/>
    <xf numFmtId="0" fontId="10" fillId="5" borderId="28" xfId="0" applyFont="1" applyFill="1" applyBorder="1"/>
    <xf numFmtId="49" fontId="125" fillId="6" borderId="28" xfId="0" applyNumberFormat="1" applyFont="1" applyFill="1" applyBorder="1"/>
    <xf numFmtId="49" fontId="10" fillId="6" borderId="28" xfId="0" applyNumberFormat="1" applyFont="1" applyFill="1" applyBorder="1"/>
    <xf numFmtId="0" fontId="10" fillId="6" borderId="28" xfId="0" applyFont="1" applyFill="1" applyBorder="1"/>
    <xf numFmtId="14" fontId="126" fillId="6" borderId="28" xfId="0" applyNumberFormat="1" applyFont="1" applyFill="1" applyBorder="1" applyAlignment="1">
      <alignment horizontal="center" vertical="center"/>
    </xf>
    <xf numFmtId="2" fontId="10" fillId="6" borderId="28" xfId="0" applyNumberFormat="1" applyFont="1" applyFill="1" applyBorder="1"/>
    <xf numFmtId="170" fontId="10" fillId="6" borderId="28" xfId="0" applyNumberFormat="1" applyFont="1" applyFill="1" applyBorder="1"/>
    <xf numFmtId="1" fontId="10" fillId="6" borderId="28" xfId="0" applyNumberFormat="1" applyFont="1" applyFill="1" applyBorder="1"/>
    <xf numFmtId="49" fontId="125" fillId="7" borderId="28" xfId="0" applyNumberFormat="1" applyFont="1" applyFill="1" applyBorder="1"/>
    <xf numFmtId="170" fontId="10" fillId="7" borderId="28" xfId="0" applyNumberFormat="1" applyFont="1" applyFill="1" applyBorder="1"/>
    <xf numFmtId="49" fontId="10" fillId="7" borderId="28" xfId="0" applyNumberFormat="1" applyFont="1" applyFill="1" applyBorder="1"/>
    <xf numFmtId="14" fontId="126" fillId="7" borderId="28" xfId="0" applyNumberFormat="1" applyFont="1" applyFill="1" applyBorder="1" applyAlignment="1">
      <alignment horizontal="center" vertical="center"/>
    </xf>
    <xf numFmtId="2" fontId="10" fillId="7" borderId="28" xfId="0" applyNumberFormat="1" applyFont="1" applyFill="1" applyBorder="1"/>
    <xf numFmtId="1" fontId="10" fillId="7" borderId="28" xfId="0" applyNumberFormat="1" applyFont="1" applyFill="1" applyBorder="1"/>
    <xf numFmtId="0" fontId="10" fillId="7" borderId="28" xfId="0" applyFont="1" applyFill="1" applyBorder="1"/>
    <xf numFmtId="1" fontId="126" fillId="0" borderId="0" xfId="0" applyNumberFormat="1" applyFont="1" applyAlignment="1">
      <alignment horizontal="center" vertical="center"/>
    </xf>
    <xf numFmtId="49" fontId="127" fillId="0" borderId="0" xfId="0" applyNumberFormat="1" applyFont="1" applyAlignment="1">
      <alignment horizontal="center" vertical="center" wrapText="1"/>
    </xf>
    <xf numFmtId="49" fontId="127" fillId="0" borderId="0" xfId="0" applyNumberFormat="1" applyFont="1" applyAlignment="1">
      <alignment horizontal="center" vertical="center" textRotation="90" wrapText="1"/>
    </xf>
    <xf numFmtId="14" fontId="127" fillId="0" borderId="0" xfId="0" applyNumberFormat="1" applyFont="1" applyAlignment="1">
      <alignment horizontal="center" vertical="center" textRotation="90" wrapText="1"/>
    </xf>
    <xf numFmtId="0" fontId="127" fillId="0" borderId="0" xfId="0" applyFont="1" applyAlignment="1">
      <alignment horizontal="center" vertical="center" textRotation="90" wrapText="1"/>
    </xf>
    <xf numFmtId="2" fontId="127" fillId="0" borderId="0" xfId="0" applyNumberFormat="1" applyFont="1" applyAlignment="1">
      <alignment horizontal="center" vertical="center" wrapText="1"/>
    </xf>
    <xf numFmtId="170" fontId="127" fillId="0" borderId="0" xfId="0" applyNumberFormat="1" applyFont="1" applyAlignment="1">
      <alignment horizontal="center" vertical="center" wrapText="1"/>
    </xf>
    <xf numFmtId="1" fontId="127" fillId="0" borderId="0" xfId="0" applyNumberFormat="1" applyFont="1" applyAlignment="1">
      <alignment horizontal="center" vertical="center" textRotation="90" wrapText="1"/>
    </xf>
    <xf numFmtId="14" fontId="127" fillId="0" borderId="0" xfId="0" applyNumberFormat="1" applyFont="1" applyAlignment="1">
      <alignment horizontal="center" vertical="center" wrapText="1"/>
    </xf>
    <xf numFmtId="2" fontId="127" fillId="0" borderId="0" xfId="0" applyNumberFormat="1" applyFont="1" applyAlignment="1">
      <alignment horizontal="center" vertical="center" textRotation="90" wrapText="1"/>
    </xf>
    <xf numFmtId="49" fontId="128" fillId="0" borderId="0" xfId="0" applyNumberFormat="1" applyFont="1" applyAlignment="1">
      <alignment horizontal="center" vertical="center"/>
    </xf>
    <xf numFmtId="49" fontId="126" fillId="0" borderId="0" xfId="0" applyNumberFormat="1" applyFont="1" applyAlignment="1">
      <alignment horizontal="center" vertical="center"/>
    </xf>
    <xf numFmtId="14" fontId="126" fillId="0" borderId="0" xfId="0" applyNumberFormat="1" applyFont="1" applyAlignment="1">
      <alignment horizontal="center" vertical="center"/>
    </xf>
    <xf numFmtId="0" fontId="126" fillId="0" borderId="0" xfId="0" applyFont="1" applyAlignment="1">
      <alignment horizontal="center" vertical="center"/>
    </xf>
    <xf numFmtId="2" fontId="126" fillId="0" borderId="0" xfId="0" applyNumberFormat="1" applyFont="1" applyAlignment="1">
      <alignment horizontal="center" vertical="center"/>
    </xf>
    <xf numFmtId="170" fontId="126" fillId="0" borderId="0" xfId="0" applyNumberFormat="1" applyFont="1" applyAlignment="1">
      <alignment horizontal="center" vertical="center"/>
    </xf>
    <xf numFmtId="49" fontId="10" fillId="0" borderId="46" xfId="0" applyNumberFormat="1" applyFont="1" applyBorder="1"/>
    <xf numFmtId="49" fontId="129" fillId="0" borderId="0" xfId="0" applyNumberFormat="1" applyFont="1" applyAlignment="1">
      <alignment horizontal="center" vertical="center"/>
    </xf>
    <xf numFmtId="14" fontId="129" fillId="0" borderId="0" xfId="0" applyNumberFormat="1" applyFont="1" applyAlignment="1">
      <alignment horizontal="center" vertical="center"/>
    </xf>
    <xf numFmtId="0" fontId="129" fillId="0" borderId="0" xfId="0" applyFont="1" applyAlignment="1">
      <alignment horizontal="center" vertical="center"/>
    </xf>
    <xf numFmtId="2" fontId="129" fillId="0" borderId="0" xfId="0" applyNumberFormat="1" applyFont="1" applyAlignment="1">
      <alignment horizontal="center" vertical="center"/>
    </xf>
    <xf numFmtId="170" fontId="129" fillId="0" borderId="0" xfId="0" applyNumberFormat="1" applyFont="1" applyAlignment="1">
      <alignment horizontal="center" vertical="center"/>
    </xf>
    <xf numFmtId="1" fontId="129" fillId="0" borderId="0" xfId="0" applyNumberFormat="1" applyFont="1" applyAlignment="1">
      <alignment horizontal="center" vertical="center"/>
    </xf>
    <xf numFmtId="49" fontId="39" fillId="0" borderId="0" xfId="0" applyNumberFormat="1" applyFont="1" applyAlignment="1">
      <alignment horizontal="left" vertical="center"/>
    </xf>
    <xf numFmtId="49" fontId="130" fillId="5" borderId="28" xfId="0" applyNumberFormat="1" applyFont="1" applyFill="1" applyBorder="1"/>
    <xf numFmtId="14" fontId="10" fillId="5" borderId="28" xfId="0" applyNumberFormat="1" applyFont="1" applyFill="1" applyBorder="1"/>
    <xf numFmtId="2" fontId="10" fillId="5" borderId="28" xfId="0" applyNumberFormat="1" applyFont="1" applyFill="1" applyBorder="1"/>
    <xf numFmtId="2" fontId="131" fillId="5" borderId="28" xfId="0" applyNumberFormat="1" applyFont="1" applyFill="1" applyBorder="1"/>
    <xf numFmtId="49" fontId="131" fillId="5" borderId="28" xfId="0" applyNumberFormat="1" applyFont="1" applyFill="1" applyBorder="1"/>
    <xf numFmtId="49" fontId="132" fillId="0" borderId="0" xfId="0" applyNumberFormat="1" applyFont="1" applyAlignment="1">
      <alignment horizontal="center" vertical="center"/>
    </xf>
    <xf numFmtId="14" fontId="132" fillId="0" borderId="0" xfId="0" applyNumberFormat="1" applyFont="1" applyAlignment="1">
      <alignment horizontal="center" vertical="center"/>
    </xf>
    <xf numFmtId="1" fontId="132" fillId="0" borderId="0" xfId="0" applyNumberFormat="1" applyFont="1" applyAlignment="1">
      <alignment horizontal="center" vertical="center"/>
    </xf>
    <xf numFmtId="2" fontId="132" fillId="0" borderId="0" xfId="0" applyNumberFormat="1" applyFont="1" applyAlignment="1">
      <alignment horizontal="center" vertical="center"/>
    </xf>
    <xf numFmtId="1" fontId="132" fillId="0" borderId="46" xfId="0" applyNumberFormat="1" applyFont="1" applyBorder="1"/>
    <xf numFmtId="1" fontId="132" fillId="0" borderId="0" xfId="0" applyNumberFormat="1" applyFont="1"/>
    <xf numFmtId="49" fontId="132" fillId="0" borderId="0" xfId="0" applyNumberFormat="1" applyFont="1" applyAlignment="1">
      <alignment horizontal="center" vertical="center" wrapText="1"/>
    </xf>
    <xf numFmtId="14" fontId="10" fillId="0" borderId="46" xfId="0" applyNumberFormat="1" applyFont="1" applyBorder="1"/>
    <xf numFmtId="0" fontId="10" fillId="0" borderId="46" xfId="0" applyFont="1" applyBorder="1"/>
    <xf numFmtId="2" fontId="10" fillId="0" borderId="46" xfId="0" applyNumberFormat="1" applyFont="1" applyBorder="1"/>
    <xf numFmtId="49" fontId="111" fillId="0" borderId="0" xfId="0" applyNumberFormat="1" applyFont="1" applyAlignment="1">
      <alignment horizontal="left" vertical="center"/>
    </xf>
    <xf numFmtId="49" fontId="133" fillId="0" borderId="0" xfId="0" applyNumberFormat="1" applyFont="1" applyAlignment="1">
      <alignment horizontal="center"/>
    </xf>
    <xf numFmtId="14" fontId="134" fillId="0" borderId="0" xfId="0" applyNumberFormat="1" applyFont="1" applyAlignment="1">
      <alignment horizontal="center"/>
    </xf>
    <xf numFmtId="2" fontId="30" fillId="0" borderId="0" xfId="0" applyNumberFormat="1" applyFont="1"/>
    <xf numFmtId="49" fontId="30" fillId="0" borderId="0" xfId="0" applyNumberFormat="1" applyFont="1"/>
    <xf numFmtId="49" fontId="30" fillId="0" borderId="0" xfId="0" applyNumberFormat="1" applyFont="1" applyAlignment="1">
      <alignment horizontal="left"/>
    </xf>
    <xf numFmtId="49" fontId="30" fillId="0" borderId="0" xfId="0" applyNumberFormat="1" applyFont="1" applyAlignment="1">
      <alignment wrapText="1"/>
    </xf>
    <xf numFmtId="49" fontId="30" fillId="0" borderId="0" xfId="0" applyNumberFormat="1" applyFont="1" applyAlignment="1">
      <alignment horizontal="left" wrapText="1"/>
    </xf>
    <xf numFmtId="14" fontId="30" fillId="0" borderId="0" xfId="0" applyNumberFormat="1" applyFont="1" applyAlignment="1">
      <alignment horizontal="left" vertical="center" wrapText="1"/>
    </xf>
    <xf numFmtId="49" fontId="30" fillId="0" borderId="46" xfId="0" applyNumberFormat="1" applyFont="1" applyBorder="1"/>
    <xf numFmtId="2" fontId="30" fillId="0" borderId="46" xfId="0" applyNumberFormat="1" applyFont="1" applyBorder="1"/>
    <xf numFmtId="2" fontId="30" fillId="0" borderId="0" xfId="0" applyNumberFormat="1" applyFont="1" applyAlignment="1">
      <alignment horizontal="center" vertical="center"/>
    </xf>
    <xf numFmtId="49" fontId="10" fillId="0" borderId="0" xfId="0" applyNumberFormat="1" applyFont="1"/>
    <xf numFmtId="14" fontId="10" fillId="0" borderId="0" xfId="0" applyNumberFormat="1" applyFont="1"/>
    <xf numFmtId="2" fontId="10" fillId="0" borderId="0" xfId="0" applyNumberFormat="1" applyFont="1"/>
    <xf numFmtId="2" fontId="10" fillId="0" borderId="48" xfId="0" applyNumberFormat="1" applyFont="1" applyBorder="1"/>
    <xf numFmtId="49" fontId="10" fillId="0" borderId="48" xfId="0" applyNumberFormat="1" applyFont="1" applyBorder="1"/>
    <xf numFmtId="14" fontId="10" fillId="0" borderId="48" xfId="0" applyNumberFormat="1" applyFont="1" applyBorder="1"/>
    <xf numFmtId="0" fontId="10" fillId="0" borderId="48" xfId="0" applyFont="1" applyBorder="1"/>
    <xf numFmtId="0" fontId="88" fillId="0" borderId="0" xfId="0" applyFont="1"/>
    <xf numFmtId="0" fontId="135" fillId="0" borderId="0" xfId="0" applyFont="1"/>
    <xf numFmtId="0" fontId="136" fillId="0" borderId="0" xfId="0" applyFont="1"/>
    <xf numFmtId="0" fontId="135" fillId="0" borderId="0" xfId="0" applyFont="1" applyAlignment="1">
      <alignment horizontal="left"/>
    </xf>
    <xf numFmtId="0" fontId="28" fillId="0" borderId="0" xfId="0" applyFont="1" applyAlignment="1">
      <alignment horizontal="center"/>
    </xf>
    <xf numFmtId="0" fontId="135" fillId="0" borderId="0" xfId="0" applyFont="1" applyAlignment="1">
      <alignment horizontal="center" vertical="center" wrapText="1"/>
    </xf>
    <xf numFmtId="0" fontId="59" fillId="0" borderId="0" xfId="0" applyFont="1" applyAlignment="1">
      <alignment horizontal="left"/>
    </xf>
    <xf numFmtId="0" fontId="23" fillId="0" borderId="0" xfId="0" applyFont="1" applyAlignment="1">
      <alignment horizontal="center"/>
    </xf>
    <xf numFmtId="0" fontId="23" fillId="0" borderId="8" xfId="0" applyFont="1" applyBorder="1"/>
    <xf numFmtId="0" fontId="35" fillId="0" borderId="0" xfId="0" applyFont="1" applyAlignment="1">
      <alignment horizontal="left"/>
    </xf>
    <xf numFmtId="0" fontId="35" fillId="0" borderId="8" xfId="0" applyFont="1" applyBorder="1"/>
    <xf numFmtId="0" fontId="35" fillId="0" borderId="0" xfId="0" applyFont="1" applyAlignment="1">
      <alignment horizontal="center"/>
    </xf>
    <xf numFmtId="1" fontId="35" fillId="0" borderId="0" xfId="0" applyNumberFormat="1" applyFont="1"/>
    <xf numFmtId="0" fontId="59" fillId="0" borderId="0" xfId="0" applyFont="1" applyAlignment="1">
      <alignment vertical="center"/>
    </xf>
    <xf numFmtId="0" fontId="28" fillId="0" borderId="0" xfId="0" applyFont="1" applyAlignment="1">
      <alignment horizontal="left" vertical="center"/>
    </xf>
    <xf numFmtId="0" fontId="22" fillId="0" borderId="0" xfId="0" applyFont="1" applyAlignment="1">
      <alignment horizontal="center" vertical="center" wrapText="1"/>
    </xf>
    <xf numFmtId="0" fontId="34" fillId="0" borderId="0" xfId="0" applyFont="1"/>
    <xf numFmtId="0" fontId="19" fillId="0" borderId="0" xfId="0" applyFont="1" applyAlignment="1">
      <alignment horizontal="center" vertical="center"/>
    </xf>
    <xf numFmtId="0" fontId="28" fillId="0" borderId="0" xfId="0" applyFont="1" applyAlignment="1">
      <alignment horizontal="left"/>
    </xf>
    <xf numFmtId="0" fontId="137" fillId="0" borderId="0" xfId="0" applyFont="1" applyAlignment="1">
      <alignment horizontal="right"/>
    </xf>
    <xf numFmtId="0" fontId="137" fillId="0" borderId="0" xfId="0" applyFont="1"/>
    <xf numFmtId="0" fontId="137" fillId="0" borderId="0" xfId="0" applyFont="1" applyAlignment="1">
      <alignment horizontal="center" vertical="center" wrapText="1"/>
    </xf>
    <xf numFmtId="0" fontId="138" fillId="0" borderId="0" xfId="0" applyFont="1"/>
    <xf numFmtId="0" fontId="138" fillId="0" borderId="0" xfId="0" applyFont="1" applyAlignment="1">
      <alignment horizontal="right"/>
    </xf>
    <xf numFmtId="0" fontId="139" fillId="0" borderId="0" xfId="0" applyFont="1" applyAlignment="1">
      <alignment vertical="center"/>
    </xf>
    <xf numFmtId="0" fontId="139" fillId="0" borderId="0" xfId="0" applyFont="1"/>
    <xf numFmtId="0" fontId="139" fillId="4" borderId="29" xfId="0" applyFont="1" applyFill="1" applyBorder="1" applyAlignment="1">
      <alignment horizontal="left" vertical="center"/>
    </xf>
    <xf numFmtId="0" fontId="139" fillId="0" borderId="8" xfId="0" applyFont="1" applyBorder="1"/>
    <xf numFmtId="0" fontId="140" fillId="0" borderId="0" xfId="0" applyFont="1" applyAlignment="1">
      <alignment vertical="center"/>
    </xf>
    <xf numFmtId="49" fontId="139" fillId="0" borderId="0" xfId="0" applyNumberFormat="1" applyFont="1" applyAlignment="1">
      <alignment horizontal="center" vertical="center"/>
    </xf>
    <xf numFmtId="0" fontId="139" fillId="0" borderId="0" xfId="0" applyFont="1" applyAlignment="1">
      <alignment horizontal="left" vertical="center"/>
    </xf>
    <xf numFmtId="0" fontId="139" fillId="0" borderId="0" xfId="0" applyFont="1" applyAlignment="1">
      <alignment horizontal="right"/>
    </xf>
    <xf numFmtId="49" fontId="139" fillId="0" borderId="0" xfId="0" applyNumberFormat="1" applyFont="1"/>
    <xf numFmtId="0" fontId="139" fillId="4" borderId="28" xfId="0" applyFont="1" applyFill="1" applyBorder="1" applyAlignment="1">
      <alignment horizontal="left" vertical="center"/>
    </xf>
    <xf numFmtId="49" fontId="137" fillId="0" borderId="0" xfId="0" applyNumberFormat="1" applyFont="1"/>
    <xf numFmtId="0" fontId="138" fillId="0" borderId="0" xfId="0" applyFont="1" applyAlignment="1">
      <alignment horizontal="left" vertical="center"/>
    </xf>
    <xf numFmtId="49" fontId="138" fillId="0" borderId="0" xfId="0" applyNumberFormat="1" applyFont="1" applyAlignment="1">
      <alignment horizontal="center" vertical="center"/>
    </xf>
    <xf numFmtId="10" fontId="139" fillId="0" borderId="0" xfId="0" applyNumberFormat="1" applyFont="1" applyAlignment="1">
      <alignment horizontal="right" vertical="center"/>
    </xf>
    <xf numFmtId="0" fontId="64" fillId="0" borderId="8" xfId="0" applyFont="1" applyBorder="1" applyAlignment="1">
      <alignment vertical="center"/>
    </xf>
    <xf numFmtId="0" fontId="32" fillId="0" borderId="8" xfId="0" applyFont="1" applyBorder="1" applyAlignment="1">
      <alignment vertical="center"/>
    </xf>
    <xf numFmtId="0" fontId="139" fillId="0" borderId="8" xfId="0" applyFont="1" applyBorder="1" applyAlignment="1">
      <alignment horizontal="left" vertical="center"/>
    </xf>
    <xf numFmtId="0" fontId="88" fillId="0" borderId="0" xfId="0" applyFont="1" applyAlignment="1">
      <alignment vertical="top"/>
    </xf>
    <xf numFmtId="0" fontId="63" fillId="0" borderId="0" xfId="0" applyFont="1" applyAlignment="1">
      <alignment vertical="top"/>
    </xf>
    <xf numFmtId="0" fontId="23" fillId="0" borderId="0" xfId="0" applyFont="1" applyAlignment="1">
      <alignment vertical="top"/>
    </xf>
    <xf numFmtId="0" fontId="64" fillId="0" borderId="0" xfId="0" applyFont="1" applyAlignment="1">
      <alignment vertical="center"/>
    </xf>
    <xf numFmtId="166" fontId="88" fillId="0" borderId="0" xfId="0" applyNumberFormat="1" applyFont="1" applyAlignment="1">
      <alignment horizontal="left" vertical="center"/>
    </xf>
    <xf numFmtId="166" fontId="23" fillId="0" borderId="0" xfId="0" applyNumberFormat="1" applyFont="1" applyAlignment="1">
      <alignment horizontal="left" vertical="center"/>
    </xf>
    <xf numFmtId="49" fontId="23" fillId="0" borderId="0" xfId="0" applyNumberFormat="1" applyFont="1"/>
    <xf numFmtId="0" fontId="142" fillId="0" borderId="0" xfId="0" applyFont="1" applyAlignment="1">
      <alignment horizontal="right"/>
    </xf>
    <xf numFmtId="166" fontId="88" fillId="0" borderId="0" xfId="0" applyNumberFormat="1" applyFont="1" applyAlignment="1">
      <alignment vertical="center"/>
    </xf>
    <xf numFmtId="166" fontId="64" fillId="4" borderId="37" xfId="0" applyNumberFormat="1" applyFont="1" applyFill="1" applyBorder="1" applyAlignment="1">
      <alignment horizontal="left" vertical="center"/>
    </xf>
    <xf numFmtId="0" fontId="32" fillId="0" borderId="3" xfId="0" applyFont="1" applyBorder="1" applyAlignment="1">
      <alignment horizontal="left" vertical="center"/>
    </xf>
    <xf numFmtId="0" fontId="139" fillId="0" borderId="0" xfId="0" applyFont="1" applyAlignment="1">
      <alignment horizontal="left"/>
    </xf>
    <xf numFmtId="0" fontId="143" fillId="0" borderId="0" xfId="0" applyFont="1" applyAlignment="1">
      <alignment horizontal="center" vertical="center"/>
    </xf>
    <xf numFmtId="0" fontId="34" fillId="4" borderId="28" xfId="0" applyFont="1" applyFill="1" applyBorder="1"/>
    <xf numFmtId="0" fontId="35" fillId="4" borderId="28" xfId="0" applyFont="1" applyFill="1" applyBorder="1"/>
    <xf numFmtId="0" fontId="90" fillId="0" borderId="0" xfId="0" applyFont="1" applyAlignment="1">
      <alignment horizontal="right"/>
    </xf>
    <xf numFmtId="0" fontId="90" fillId="0" borderId="0" xfId="0" applyFont="1"/>
    <xf numFmtId="0" fontId="145" fillId="0" borderId="0" xfId="0" applyFont="1"/>
    <xf numFmtId="49" fontId="19" fillId="0" borderId="0" xfId="0" applyNumberFormat="1" applyFont="1" applyAlignment="1">
      <alignment horizontal="center" vertical="center"/>
    </xf>
    <xf numFmtId="0" fontId="145" fillId="0" borderId="0" xfId="0" applyFont="1" applyAlignment="1">
      <alignment horizontal="right"/>
    </xf>
    <xf numFmtId="0" fontId="90" fillId="0" borderId="0" xfId="0" applyFont="1" applyAlignment="1">
      <alignment horizontal="center"/>
    </xf>
    <xf numFmtId="0" fontId="147" fillId="0" borderId="0" xfId="0" applyFont="1"/>
    <xf numFmtId="0" fontId="147" fillId="0" borderId="0" xfId="0" applyFont="1" applyAlignment="1">
      <alignment horizontal="center" vertical="center" wrapText="1"/>
    </xf>
    <xf numFmtId="0" fontId="147" fillId="0" borderId="10" xfId="0" applyFont="1" applyBorder="1" applyAlignment="1">
      <alignment horizontal="center" vertical="center" wrapText="1"/>
    </xf>
    <xf numFmtId="0" fontId="147" fillId="0" borderId="1" xfId="0" applyFont="1" applyBorder="1"/>
    <xf numFmtId="0" fontId="148" fillId="8" borderId="68" xfId="0" applyFont="1" applyFill="1" applyBorder="1"/>
    <xf numFmtId="0" fontId="148" fillId="8" borderId="69" xfId="0" applyFont="1" applyFill="1" applyBorder="1"/>
    <xf numFmtId="0" fontId="149" fillId="8" borderId="67" xfId="0" applyFont="1" applyFill="1" applyBorder="1"/>
    <xf numFmtId="0" fontId="149" fillId="8" borderId="68" xfId="0" applyFont="1" applyFill="1" applyBorder="1"/>
    <xf numFmtId="0" fontId="147" fillId="8" borderId="69" xfId="0" applyFont="1" applyFill="1" applyBorder="1"/>
    <xf numFmtId="0" fontId="149" fillId="8" borderId="70" xfId="0" applyFont="1" applyFill="1" applyBorder="1"/>
    <xf numFmtId="0" fontId="148" fillId="8" borderId="28" xfId="0" applyFont="1" applyFill="1" applyBorder="1"/>
    <xf numFmtId="0" fontId="148" fillId="8" borderId="71" xfId="0" applyFont="1" applyFill="1" applyBorder="1"/>
    <xf numFmtId="0" fontId="149" fillId="8" borderId="28" xfId="0" applyFont="1" applyFill="1" applyBorder="1"/>
    <xf numFmtId="0" fontId="147" fillId="8" borderId="71" xfId="0" applyFont="1" applyFill="1" applyBorder="1"/>
    <xf numFmtId="0" fontId="147" fillId="8" borderId="72" xfId="0" applyFont="1" applyFill="1" applyBorder="1"/>
    <xf numFmtId="0" fontId="147" fillId="8" borderId="73" xfId="0" applyFont="1" applyFill="1" applyBorder="1"/>
    <xf numFmtId="0" fontId="147" fillId="8" borderId="74" xfId="0" applyFont="1" applyFill="1" applyBorder="1"/>
    <xf numFmtId="0" fontId="35" fillId="8" borderId="72" xfId="0" applyFont="1" applyFill="1" applyBorder="1"/>
    <xf numFmtId="0" fontId="35" fillId="8" borderId="73" xfId="0" applyFont="1" applyFill="1" applyBorder="1"/>
    <xf numFmtId="0" fontId="151" fillId="0" borderId="0" xfId="0" applyFont="1"/>
    <xf numFmtId="0" fontId="18" fillId="0" borderId="81" xfId="0" applyFont="1" applyBorder="1"/>
    <xf numFmtId="0" fontId="18" fillId="0" borderId="82" xfId="0" applyFont="1" applyBorder="1" applyAlignment="1">
      <alignment horizontal="left"/>
    </xf>
    <xf numFmtId="0" fontId="18" fillId="0" borderId="82" xfId="0" applyFont="1" applyBorder="1"/>
    <xf numFmtId="0" fontId="18" fillId="0" borderId="83" xfId="0" applyFont="1" applyBorder="1" applyAlignment="1">
      <alignment horizontal="left"/>
    </xf>
    <xf numFmtId="0" fontId="152" fillId="0" borderId="0" xfId="0" applyFont="1"/>
    <xf numFmtId="0" fontId="18" fillId="0" borderId="84" xfId="0" applyFont="1" applyBorder="1"/>
    <xf numFmtId="0" fontId="18" fillId="0" borderId="11" xfId="0" applyFont="1" applyBorder="1" applyAlignment="1">
      <alignment horizontal="left"/>
    </xf>
    <xf numFmtId="0" fontId="18" fillId="0" borderId="11" xfId="0" applyFont="1" applyBorder="1"/>
    <xf numFmtId="0" fontId="18" fillId="0" borderId="85" xfId="0" applyFont="1" applyBorder="1" applyAlignment="1">
      <alignment horizontal="left"/>
    </xf>
    <xf numFmtId="0" fontId="18" fillId="0" borderId="85" xfId="0" applyFont="1" applyBorder="1"/>
    <xf numFmtId="0" fontId="153" fillId="0" borderId="86" xfId="0" applyFont="1" applyBorder="1"/>
    <xf numFmtId="0" fontId="153" fillId="0" borderId="87" xfId="0" applyFont="1" applyBorder="1" applyAlignment="1">
      <alignment horizontal="left"/>
    </xf>
    <xf numFmtId="0" fontId="153" fillId="0" borderId="87" xfId="0" applyFont="1" applyBorder="1"/>
    <xf numFmtId="0" fontId="153" fillId="0" borderId="88" xfId="0" applyFont="1" applyBorder="1"/>
    <xf numFmtId="0" fontId="153" fillId="0" borderId="0" xfId="0" applyFont="1"/>
    <xf numFmtId="0" fontId="153" fillId="0" borderId="0" xfId="0" applyFont="1" applyAlignment="1">
      <alignment horizontal="left"/>
    </xf>
    <xf numFmtId="0" fontId="154" fillId="0" borderId="0" xfId="0" applyFont="1" applyAlignment="1">
      <alignment vertical="center"/>
    </xf>
    <xf numFmtId="0" fontId="19" fillId="0" borderId="0" xfId="0" applyFont="1" applyAlignment="1">
      <alignment horizontal="center"/>
    </xf>
    <xf numFmtId="0" fontId="123" fillId="0" borderId="0" xfId="0" applyFont="1" applyAlignment="1">
      <alignment horizontal="center"/>
    </xf>
    <xf numFmtId="0" fontId="18" fillId="0" borderId="0" xfId="0" applyFont="1" applyAlignment="1">
      <alignment horizontal="center"/>
    </xf>
    <xf numFmtId="0" fontId="10" fillId="0" borderId="11" xfId="0" applyFont="1" applyBorder="1" applyAlignment="1">
      <alignment horizontal="center"/>
    </xf>
    <xf numFmtId="49" fontId="160" fillId="0" borderId="11" xfId="0" applyNumberFormat="1" applyFont="1" applyBorder="1" applyAlignment="1">
      <alignment horizontal="center"/>
    </xf>
    <xf numFmtId="0" fontId="10" fillId="0" borderId="85" xfId="0" applyFont="1" applyBorder="1"/>
    <xf numFmtId="0" fontId="10" fillId="0" borderId="98" xfId="0" applyFont="1" applyBorder="1" applyAlignment="1">
      <alignment horizontal="center"/>
    </xf>
    <xf numFmtId="0" fontId="160" fillId="0" borderId="98" xfId="0" applyFont="1" applyBorder="1" applyAlignment="1">
      <alignment horizontal="center"/>
    </xf>
    <xf numFmtId="0" fontId="160" fillId="0" borderId="11" xfId="0" applyFont="1" applyBorder="1" applyAlignment="1">
      <alignment horizontal="center"/>
    </xf>
    <xf numFmtId="0" fontId="157" fillId="0" borderId="11" xfId="0" applyFont="1" applyBorder="1" applyAlignment="1">
      <alignment horizontal="center"/>
    </xf>
    <xf numFmtId="0" fontId="161" fillId="0" borderId="11" xfId="0" applyFont="1" applyBorder="1" applyAlignment="1">
      <alignment horizontal="center"/>
    </xf>
    <xf numFmtId="0" fontId="162" fillId="0" borderId="11" xfId="0" applyFont="1" applyBorder="1" applyAlignment="1">
      <alignment horizontal="center"/>
    </xf>
    <xf numFmtId="0" fontId="10" fillId="0" borderId="11" xfId="0" applyFont="1" applyBorder="1"/>
    <xf numFmtId="0" fontId="10" fillId="0" borderId="11" xfId="0" applyFont="1" applyBorder="1" applyAlignment="1">
      <alignment horizontal="left"/>
    </xf>
    <xf numFmtId="0" fontId="163" fillId="0" borderId="11" xfId="0" applyFont="1" applyBorder="1" applyAlignment="1">
      <alignment horizontal="center"/>
    </xf>
    <xf numFmtId="0" fontId="164" fillId="0" borderId="11" xfId="0" applyFont="1" applyBorder="1" applyAlignment="1">
      <alignment horizontal="center"/>
    </xf>
    <xf numFmtId="0" fontId="10" fillId="0" borderId="99" xfId="0" applyFont="1" applyBorder="1" applyAlignment="1">
      <alignment horizontal="center"/>
    </xf>
    <xf numFmtId="0" fontId="10" fillId="0" borderId="0" xfId="0" applyFont="1" applyAlignment="1">
      <alignment horizontal="center"/>
    </xf>
    <xf numFmtId="0" fontId="154" fillId="0" borderId="0" xfId="0" applyFont="1"/>
    <xf numFmtId="49" fontId="79" fillId="0" borderId="0" xfId="0" applyNumberFormat="1" applyFont="1" applyAlignment="1">
      <alignment horizontal="center"/>
    </xf>
    <xf numFmtId="0" fontId="79" fillId="0" borderId="0" xfId="0" applyFont="1" applyAlignment="1">
      <alignment horizontal="center"/>
    </xf>
    <xf numFmtId="0" fontId="152" fillId="0" borderId="0" xfId="0" applyFont="1" applyAlignment="1">
      <alignment horizontal="center"/>
    </xf>
    <xf numFmtId="0" fontId="154" fillId="0" borderId="0" xfId="0" applyFont="1" applyAlignment="1">
      <alignment vertical="top"/>
    </xf>
    <xf numFmtId="0" fontId="165" fillId="0" borderId="0" xfId="0" applyFont="1" applyAlignment="1">
      <alignment horizontal="center"/>
    </xf>
    <xf numFmtId="49" fontId="152" fillId="0" borderId="0" xfId="0" applyNumberFormat="1" applyFont="1" applyAlignment="1">
      <alignment horizontal="center"/>
    </xf>
    <xf numFmtId="49" fontId="152" fillId="0" borderId="0" xfId="0" applyNumberFormat="1" applyFont="1"/>
    <xf numFmtId="0" fontId="156" fillId="0" borderId="35" xfId="0" applyFont="1" applyBorder="1" applyAlignment="1">
      <alignment horizontal="center" vertical="center"/>
    </xf>
    <xf numFmtId="49" fontId="166" fillId="0" borderId="35" xfId="0" applyNumberFormat="1" applyFont="1" applyBorder="1" applyAlignment="1">
      <alignment horizontal="center" vertical="center"/>
    </xf>
    <xf numFmtId="0" fontId="159" fillId="0" borderId="35" xfId="0" applyFont="1" applyBorder="1" applyAlignment="1">
      <alignment horizontal="center" vertical="center"/>
    </xf>
    <xf numFmtId="0" fontId="152" fillId="0" borderId="0" xfId="0" applyFont="1" applyAlignment="1">
      <alignment horizontal="center" vertical="center"/>
    </xf>
    <xf numFmtId="0" fontId="126" fillId="0" borderId="11" xfId="0" applyFont="1" applyBorder="1" applyAlignment="1">
      <alignment horizontal="center"/>
    </xf>
    <xf numFmtId="49" fontId="166" fillId="0" borderId="11" xfId="0" applyNumberFormat="1" applyFont="1" applyBorder="1" applyAlignment="1">
      <alignment horizontal="center"/>
    </xf>
    <xf numFmtId="0" fontId="126" fillId="0" borderId="83" xfId="0" applyFont="1" applyBorder="1"/>
    <xf numFmtId="0" fontId="166" fillId="0" borderId="11" xfId="0" applyFont="1" applyBorder="1" applyAlignment="1">
      <alignment horizontal="center"/>
    </xf>
    <xf numFmtId="0" fontId="126" fillId="0" borderId="85" xfId="0" applyFont="1" applyBorder="1"/>
    <xf numFmtId="0" fontId="126" fillId="0" borderId="98" xfId="0" applyFont="1" applyBorder="1" applyAlignment="1">
      <alignment horizontal="center"/>
    </xf>
    <xf numFmtId="0" fontId="166" fillId="0" borderId="98" xfId="0" applyFont="1" applyBorder="1" applyAlignment="1">
      <alignment horizontal="center"/>
    </xf>
    <xf numFmtId="0" fontId="166" fillId="0" borderId="98" xfId="0" applyFont="1" applyBorder="1" applyAlignment="1">
      <alignment horizontal="left"/>
    </xf>
    <xf numFmtId="0" fontId="103" fillId="0" borderId="43" xfId="0" applyFont="1" applyBorder="1" applyAlignment="1">
      <alignment horizontal="center" vertical="center" wrapText="1"/>
    </xf>
    <xf numFmtId="0" fontId="35" fillId="0" borderId="43" xfId="0" applyFont="1" applyBorder="1" applyAlignment="1">
      <alignment horizontal="left" vertical="center"/>
    </xf>
    <xf numFmtId="49" fontId="86" fillId="0" borderId="100" xfId="0" applyNumberFormat="1" applyFont="1" applyBorder="1" applyAlignment="1">
      <alignment horizontal="center" vertical="center"/>
    </xf>
    <xf numFmtId="0" fontId="101" fillId="0" borderId="43" xfId="0" applyFont="1" applyBorder="1"/>
    <xf numFmtId="49" fontId="116" fillId="0" borderId="100" xfId="0" applyNumberFormat="1" applyFont="1" applyBorder="1" applyAlignment="1">
      <alignment horizontal="center" vertical="center"/>
    </xf>
    <xf numFmtId="0" fontId="32" fillId="0" borderId="43" xfId="0" applyFont="1" applyBorder="1"/>
    <xf numFmtId="49" fontId="86" fillId="0" borderId="43" xfId="0" applyNumberFormat="1" applyFont="1" applyBorder="1" applyAlignment="1">
      <alignment horizontal="left" vertical="center"/>
    </xf>
    <xf numFmtId="0" fontId="193" fillId="0" borderId="0" xfId="0" applyFont="1"/>
    <xf numFmtId="49" fontId="199" fillId="0" borderId="0" xfId="0" applyNumberFormat="1" applyFont="1" applyAlignment="1">
      <alignment horizontal="left" vertical="center"/>
    </xf>
    <xf numFmtId="0" fontId="200" fillId="0" borderId="30" xfId="0" applyFont="1" applyBorder="1"/>
    <xf numFmtId="0" fontId="203" fillId="0" borderId="0" xfId="0" applyFont="1" applyAlignment="1">
      <alignment horizontal="center"/>
    </xf>
    <xf numFmtId="0" fontId="203" fillId="0" borderId="0" xfId="0" applyFont="1"/>
    <xf numFmtId="0" fontId="204" fillId="8" borderId="67" xfId="0" applyFont="1" applyFill="1" applyBorder="1"/>
    <xf numFmtId="0" fontId="205" fillId="8" borderId="70" xfId="0" applyFont="1" applyFill="1" applyBorder="1"/>
    <xf numFmtId="0" fontId="207" fillId="0" borderId="0" xfId="0" applyFont="1"/>
    <xf numFmtId="0" fontId="208" fillId="0" borderId="0" xfId="0" applyFont="1"/>
    <xf numFmtId="0" fontId="192" fillId="0" borderId="0" xfId="0" applyFont="1" applyAlignment="1">
      <alignment vertical="center" wrapText="1"/>
    </xf>
    <xf numFmtId="0" fontId="0" fillId="0" borderId="0" xfId="0"/>
    <xf numFmtId="0" fontId="9" fillId="0" borderId="0" xfId="0" applyFont="1" applyAlignment="1">
      <alignment vertical="center" wrapText="1"/>
    </xf>
    <xf numFmtId="0" fontId="32" fillId="0" borderId="0" xfId="0" applyFont="1" applyAlignment="1">
      <alignment vertical="center" wrapText="1"/>
    </xf>
    <xf numFmtId="0" fontId="9" fillId="0" borderId="0" xfId="0" applyFont="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xf numFmtId="0" fontId="32" fillId="0" borderId="0" xfId="0" applyFont="1" applyAlignment="1">
      <alignment horizontal="left" vertical="center" wrapText="1"/>
    </xf>
    <xf numFmtId="0" fontId="184" fillId="0" borderId="0" xfId="0" applyFont="1" applyAlignment="1">
      <alignment horizontal="center" vertical="center" wrapText="1"/>
    </xf>
    <xf numFmtId="0" fontId="186" fillId="0" borderId="0" xfId="0" applyFont="1" applyAlignment="1">
      <alignment horizontal="center" vertical="center" wrapText="1"/>
    </xf>
    <xf numFmtId="0" fontId="187" fillId="0" borderId="2" xfId="0" applyFont="1" applyBorder="1" applyAlignment="1">
      <alignment vertical="center" wrapText="1"/>
    </xf>
    <xf numFmtId="0" fontId="189" fillId="0" borderId="3" xfId="0" applyFont="1" applyBorder="1"/>
    <xf numFmtId="0" fontId="189" fillId="0" borderId="4" xfId="0" applyFont="1" applyBorder="1"/>
    <xf numFmtId="0" fontId="189" fillId="0" borderId="5" xfId="0" applyFont="1" applyBorder="1"/>
    <xf numFmtId="0" fontId="190" fillId="0" borderId="0" xfId="0" applyFont="1"/>
    <xf numFmtId="0" fontId="189" fillId="0" borderId="6" xfId="0" applyFont="1" applyBorder="1"/>
    <xf numFmtId="0" fontId="189" fillId="0" borderId="7" xfId="0" applyFont="1" applyBorder="1"/>
    <xf numFmtId="0" fontId="189" fillId="0" borderId="8" xfId="0" applyFont="1" applyBorder="1"/>
    <xf numFmtId="0" fontId="189" fillId="0" borderId="9" xfId="0" applyFont="1" applyBorder="1"/>
    <xf numFmtId="0" fontId="50" fillId="0" borderId="0" xfId="0" applyFont="1" applyAlignment="1">
      <alignment horizontal="center" vertical="center" wrapText="1"/>
    </xf>
    <xf numFmtId="0" fontId="23" fillId="0" borderId="0" xfId="0" applyFont="1" applyAlignment="1">
      <alignment vertical="center" wrapText="1"/>
    </xf>
    <xf numFmtId="0" fontId="56" fillId="0" borderId="0" xfId="0" applyFont="1" applyAlignment="1">
      <alignment horizontal="center" vertical="center" wrapText="1"/>
    </xf>
    <xf numFmtId="0" fontId="28" fillId="0" borderId="0" xfId="0" applyFont="1" applyAlignment="1">
      <alignment vertical="center" wrapText="1"/>
    </xf>
    <xf numFmtId="0" fontId="68" fillId="0" borderId="12" xfId="0" applyFont="1" applyBorder="1" applyAlignment="1">
      <alignment vertical="center" wrapText="1"/>
    </xf>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7" xfId="0" applyFont="1" applyBorder="1"/>
    <xf numFmtId="0" fontId="24" fillId="0" borderId="18" xfId="0" applyFont="1" applyBorder="1"/>
    <xf numFmtId="0" fontId="24" fillId="0" borderId="19" xfId="0" applyFont="1" applyBorder="1"/>
    <xf numFmtId="0" fontId="210" fillId="0" borderId="12" xfId="0" applyFont="1" applyBorder="1" applyAlignment="1">
      <alignment horizontal="center" vertical="center" wrapText="1"/>
    </xf>
    <xf numFmtId="0" fontId="11" fillId="2" borderId="20" xfId="0" applyFont="1" applyFill="1" applyBorder="1" applyAlignment="1">
      <alignment horizontal="left" vertical="center" wrapText="1"/>
    </xf>
    <xf numFmtId="0" fontId="24" fillId="0" borderId="21" xfId="0" applyFont="1" applyBorder="1"/>
    <xf numFmtId="0" fontId="24" fillId="0" borderId="22" xfId="0" applyFont="1" applyBorder="1"/>
    <xf numFmtId="0" fontId="71" fillId="3" borderId="20" xfId="0" applyFont="1" applyFill="1" applyBorder="1" applyAlignment="1">
      <alignment horizontal="center" vertical="center" wrapText="1"/>
    </xf>
    <xf numFmtId="0" fontId="23" fillId="0" borderId="0" xfId="0" applyFont="1" applyAlignment="1">
      <alignment horizontal="left" vertical="center" wrapText="1"/>
    </xf>
    <xf numFmtId="0" fontId="35" fillId="0" borderId="0" xfId="0" applyFont="1" applyAlignment="1">
      <alignment vertical="center" wrapText="1"/>
    </xf>
    <xf numFmtId="14" fontId="82" fillId="0" borderId="8" xfId="0" applyNumberFormat="1" applyFont="1" applyBorder="1" applyAlignment="1">
      <alignment vertical="center"/>
    </xf>
    <xf numFmtId="0" fontId="24" fillId="0" borderId="8" xfId="0" applyFont="1" applyBorder="1"/>
    <xf numFmtId="2" fontId="82" fillId="0" borderId="8" xfId="0" applyNumberFormat="1" applyFont="1" applyBorder="1" applyAlignment="1">
      <alignment vertical="center"/>
    </xf>
    <xf numFmtId="2" fontId="82" fillId="4" borderId="26" xfId="0" applyNumberFormat="1" applyFont="1" applyFill="1" applyBorder="1" applyAlignment="1">
      <alignment horizontal="center" vertical="center"/>
    </xf>
    <xf numFmtId="0" fontId="24" fillId="0" borderId="27" xfId="0" applyFont="1" applyBorder="1"/>
    <xf numFmtId="167" fontId="82" fillId="4" borderId="34" xfId="0" applyNumberFormat="1" applyFont="1" applyFill="1" applyBorder="1" applyAlignment="1">
      <alignment vertical="center" wrapText="1"/>
    </xf>
    <xf numFmtId="0" fontId="24" fillId="0" borderId="33" xfId="0" applyFont="1" applyBorder="1"/>
    <xf numFmtId="2" fontId="82" fillId="4" borderId="34" xfId="0" applyNumberFormat="1" applyFont="1" applyFill="1" applyBorder="1" applyAlignment="1">
      <alignment horizontal="center" vertical="center" wrapText="1"/>
    </xf>
    <xf numFmtId="168" fontId="82" fillId="4" borderId="37" xfId="0" applyNumberFormat="1" applyFont="1" applyFill="1" applyBorder="1" applyAlignment="1">
      <alignment horizontal="center" vertical="center" wrapText="1"/>
    </xf>
    <xf numFmtId="0" fontId="24" fillId="0" borderId="37" xfId="0" applyFont="1" applyBorder="1"/>
    <xf numFmtId="0" fontId="82" fillId="4" borderId="26" xfId="0" applyFont="1" applyFill="1" applyBorder="1" applyAlignment="1">
      <alignment horizontal="center" vertical="center" wrapText="1"/>
    </xf>
    <xf numFmtId="164" fontId="82" fillId="4" borderId="26" xfId="0" applyNumberFormat="1" applyFont="1" applyFill="1" applyBorder="1" applyAlignment="1">
      <alignment horizontal="left" vertical="center" wrapText="1"/>
    </xf>
    <xf numFmtId="0" fontId="82" fillId="4" borderId="26" xfId="0" applyFont="1" applyFill="1" applyBorder="1" applyAlignment="1">
      <alignment vertical="center" wrapText="1"/>
    </xf>
    <xf numFmtId="0" fontId="88" fillId="0" borderId="0" xfId="0" applyFont="1" applyAlignment="1">
      <alignment horizontal="left" vertical="center" wrapText="1"/>
    </xf>
    <xf numFmtId="0" fontId="82" fillId="4" borderId="34" xfId="0" applyFont="1" applyFill="1" applyBorder="1" applyAlignment="1">
      <alignment horizontal="center" vertical="center" wrapText="1"/>
    </xf>
    <xf numFmtId="49" fontId="82" fillId="4" borderId="34" xfId="0" applyNumberFormat="1" applyFont="1" applyFill="1" applyBorder="1" applyAlignment="1">
      <alignment horizontal="center" vertical="center" wrapText="1"/>
    </xf>
    <xf numFmtId="170" fontId="98" fillId="4" borderId="26" xfId="0" applyNumberFormat="1" applyFont="1" applyFill="1" applyBorder="1" applyAlignment="1">
      <alignment horizontal="left" vertical="center"/>
    </xf>
    <xf numFmtId="49" fontId="82" fillId="0" borderId="8" xfId="0" applyNumberFormat="1" applyFont="1" applyBorder="1" applyAlignment="1">
      <alignment vertical="center" wrapText="1"/>
    </xf>
    <xf numFmtId="49" fontId="82" fillId="0" borderId="8" xfId="0" applyNumberFormat="1" applyFont="1" applyBorder="1" applyAlignment="1">
      <alignment vertical="center"/>
    </xf>
    <xf numFmtId="49" fontId="94" fillId="0" borderId="8" xfId="0" applyNumberFormat="1" applyFont="1" applyBorder="1" applyAlignment="1">
      <alignment vertical="center"/>
    </xf>
    <xf numFmtId="49" fontId="95" fillId="0" borderId="3" xfId="0" applyNumberFormat="1" applyFont="1" applyBorder="1" applyAlignment="1">
      <alignment vertical="center"/>
    </xf>
    <xf numFmtId="0" fontId="24" fillId="0" borderId="3" xfId="0" applyFont="1" applyBorder="1"/>
    <xf numFmtId="49" fontId="96" fillId="0" borderId="8" xfId="0" applyNumberFormat="1" applyFont="1" applyBorder="1" applyAlignment="1">
      <alignment vertical="center"/>
    </xf>
    <xf numFmtId="49" fontId="94" fillId="0" borderId="33" xfId="0" applyNumberFormat="1" applyFont="1" applyBorder="1" applyAlignment="1">
      <alignment vertical="center"/>
    </xf>
    <xf numFmtId="10" fontId="88" fillId="4" borderId="38" xfId="0" applyNumberFormat="1" applyFont="1" applyFill="1" applyBorder="1" applyAlignment="1">
      <alignment vertical="center" wrapText="1"/>
    </xf>
    <xf numFmtId="0" fontId="24" fillId="0" borderId="10" xfId="0" applyFont="1" applyBorder="1"/>
    <xf numFmtId="0" fontId="24" fillId="0" borderId="39" xfId="0" applyFont="1" applyBorder="1"/>
    <xf numFmtId="0" fontId="24" fillId="0" borderId="40" xfId="0" applyFont="1" applyBorder="1"/>
    <xf numFmtId="0" fontId="24" fillId="0" borderId="41" xfId="0" applyFont="1" applyBorder="1"/>
    <xf numFmtId="2" fontId="82" fillId="0" borderId="8" xfId="0" applyNumberFormat="1" applyFont="1" applyBorder="1" applyAlignment="1">
      <alignment horizontal="center" vertical="center"/>
    </xf>
    <xf numFmtId="0" fontId="181" fillId="0" borderId="0" xfId="0" applyFont="1" applyAlignment="1">
      <alignment horizontal="center" vertical="center" wrapText="1"/>
    </xf>
    <xf numFmtId="0" fontId="206" fillId="0" borderId="23" xfId="0" applyFont="1" applyBorder="1" applyAlignment="1">
      <alignment horizontal="center" vertical="center" wrapText="1"/>
    </xf>
    <xf numFmtId="0" fontId="24" fillId="0" borderId="24" xfId="0" applyFont="1" applyBorder="1"/>
    <xf numFmtId="0" fontId="24" fillId="0" borderId="25" xfId="0" applyFont="1" applyBorder="1"/>
    <xf numFmtId="49" fontId="82" fillId="4" borderId="26" xfId="0" applyNumberFormat="1" applyFont="1" applyFill="1" applyBorder="1" applyAlignment="1">
      <alignment horizontal="left" vertical="center"/>
    </xf>
    <xf numFmtId="0" fontId="82" fillId="0" borderId="8" xfId="0" applyFont="1" applyBorder="1" applyAlignment="1">
      <alignment vertical="center"/>
    </xf>
    <xf numFmtId="0" fontId="82" fillId="0" borderId="33" xfId="0" applyFont="1" applyBorder="1" applyAlignment="1">
      <alignment vertical="center"/>
    </xf>
    <xf numFmtId="49" fontId="82" fillId="0" borderId="33" xfId="0" applyNumberFormat="1" applyFont="1" applyBorder="1" applyAlignment="1">
      <alignment vertical="center"/>
    </xf>
    <xf numFmtId="0" fontId="82" fillId="4" borderId="26" xfId="0" applyFont="1" applyFill="1" applyBorder="1" applyAlignment="1">
      <alignment horizontal="left" vertical="center" wrapText="1"/>
    </xf>
    <xf numFmtId="0" fontId="82" fillId="4" borderId="34" xfId="0" applyFont="1" applyFill="1" applyBorder="1" applyAlignment="1">
      <alignment horizontal="left" vertical="center" wrapText="1"/>
    </xf>
    <xf numFmtId="165" fontId="82" fillId="4" borderId="34" xfId="0" applyNumberFormat="1" applyFont="1" applyFill="1" applyBorder="1" applyAlignment="1">
      <alignment horizontal="left" vertical="center" wrapText="1"/>
    </xf>
    <xf numFmtId="10" fontId="82" fillId="4" borderId="26" xfId="0" applyNumberFormat="1" applyFont="1" applyFill="1" applyBorder="1" applyAlignment="1">
      <alignment horizontal="left" vertical="center" wrapText="1"/>
    </xf>
    <xf numFmtId="0" fontId="82" fillId="4" borderId="37" xfId="0" applyFont="1" applyFill="1" applyBorder="1" applyAlignment="1">
      <alignment horizontal="left" vertical="center" wrapText="1"/>
    </xf>
    <xf numFmtId="166" fontId="82" fillId="4" borderId="26" xfId="0" applyNumberFormat="1" applyFont="1" applyFill="1" applyBorder="1" applyAlignment="1">
      <alignment horizontal="left" vertical="center" wrapText="1"/>
    </xf>
    <xf numFmtId="0" fontId="82" fillId="0" borderId="8" xfId="0" applyFont="1" applyBorder="1" applyAlignment="1">
      <alignment horizontal="left" vertical="center" wrapText="1"/>
    </xf>
    <xf numFmtId="167" fontId="82" fillId="4" borderId="26" xfId="0" applyNumberFormat="1" applyFont="1" applyFill="1" applyBorder="1" applyAlignment="1">
      <alignment vertical="center" wrapText="1"/>
    </xf>
    <xf numFmtId="2" fontId="82" fillId="4" borderId="26" xfId="0" applyNumberFormat="1" applyFont="1" applyFill="1" applyBorder="1" applyAlignment="1">
      <alignment horizontal="center" vertical="center" wrapText="1"/>
    </xf>
    <xf numFmtId="170" fontId="82" fillId="4" borderId="26" xfId="0" applyNumberFormat="1" applyFont="1" applyFill="1" applyBorder="1" applyAlignment="1">
      <alignment horizontal="center" vertical="center"/>
    </xf>
    <xf numFmtId="0" fontId="88" fillId="0" borderId="0" xfId="0" applyFont="1" applyAlignment="1">
      <alignment vertical="center" wrapText="1"/>
    </xf>
    <xf numFmtId="0" fontId="91" fillId="0" borderId="101" xfId="0" applyFont="1" applyBorder="1" applyAlignment="1">
      <alignment horizontal="center" vertical="center"/>
    </xf>
    <xf numFmtId="0" fontId="91" fillId="0" borderId="102" xfId="0" applyFont="1" applyBorder="1" applyAlignment="1">
      <alignment horizontal="center" vertical="center"/>
    </xf>
    <xf numFmtId="0" fontId="182" fillId="0" borderId="101" xfId="0" applyFont="1" applyBorder="1" applyAlignment="1">
      <alignment horizontal="center" vertical="center"/>
    </xf>
    <xf numFmtId="0" fontId="182" fillId="0" borderId="102" xfId="0" applyFont="1" applyBorder="1" applyAlignment="1">
      <alignment horizontal="center" vertical="center"/>
    </xf>
    <xf numFmtId="0" fontId="88" fillId="0" borderId="43" xfId="0" applyFont="1" applyBorder="1" applyAlignment="1">
      <alignment horizontal="left" vertical="top" wrapText="1"/>
    </xf>
    <xf numFmtId="49" fontId="82" fillId="0" borderId="8" xfId="0" applyNumberFormat="1" applyFont="1" applyBorder="1" applyAlignment="1">
      <alignment horizontal="left" vertical="center" wrapText="1"/>
    </xf>
    <xf numFmtId="169" fontId="82" fillId="4" borderId="34" xfId="0" applyNumberFormat="1" applyFont="1" applyFill="1" applyBorder="1" applyAlignment="1">
      <alignment horizontal="left" vertical="center" wrapText="1"/>
    </xf>
    <xf numFmtId="170" fontId="82" fillId="4" borderId="34" xfId="0" applyNumberFormat="1" applyFont="1" applyFill="1" applyBorder="1" applyAlignment="1">
      <alignment horizontal="center" vertical="center"/>
    </xf>
    <xf numFmtId="49" fontId="107" fillId="0" borderId="8" xfId="0" applyNumberFormat="1" applyFont="1" applyBorder="1" applyAlignment="1">
      <alignment vertical="center" wrapText="1"/>
    </xf>
    <xf numFmtId="2" fontId="107" fillId="0" borderId="8" xfId="0" applyNumberFormat="1" applyFont="1" applyBorder="1" applyAlignment="1">
      <alignment vertical="center"/>
    </xf>
    <xf numFmtId="14" fontId="107" fillId="0" borderId="8" xfId="0" applyNumberFormat="1" applyFont="1" applyBorder="1" applyAlignment="1">
      <alignment vertical="center"/>
    </xf>
    <xf numFmtId="0" fontId="101" fillId="0" borderId="8" xfId="0" applyFont="1" applyBorder="1" applyAlignment="1">
      <alignment horizontal="left" vertical="center" wrapText="1"/>
    </xf>
    <xf numFmtId="2" fontId="107" fillId="0" borderId="8" xfId="0" applyNumberFormat="1" applyFont="1" applyBorder="1" applyAlignment="1">
      <alignment horizontal="center" vertical="center"/>
    </xf>
    <xf numFmtId="49" fontId="107" fillId="0" borderId="8" xfId="0" applyNumberFormat="1" applyFont="1" applyBorder="1" applyAlignment="1">
      <alignment vertical="center"/>
    </xf>
    <xf numFmtId="49" fontId="112" fillId="0" borderId="8" xfId="0" applyNumberFormat="1" applyFont="1" applyBorder="1" applyAlignment="1">
      <alignment vertical="center"/>
    </xf>
    <xf numFmtId="49" fontId="113" fillId="0" borderId="3" xfId="0" applyNumberFormat="1" applyFont="1" applyBorder="1" applyAlignment="1">
      <alignment vertical="center"/>
    </xf>
    <xf numFmtId="2" fontId="107" fillId="4" borderId="26" xfId="0" applyNumberFormat="1" applyFont="1" applyFill="1" applyBorder="1" applyAlignment="1">
      <alignment horizontal="center" vertical="center"/>
    </xf>
    <xf numFmtId="170" fontId="117" fillId="4" borderId="26" xfId="0" applyNumberFormat="1" applyFont="1" applyFill="1" applyBorder="1" applyAlignment="1">
      <alignment horizontal="left" vertical="center"/>
    </xf>
    <xf numFmtId="0" fontId="101" fillId="4" borderId="42" xfId="0" applyFont="1" applyFill="1" applyBorder="1" applyAlignment="1">
      <alignment horizontal="left" vertical="center" wrapText="1"/>
    </xf>
    <xf numFmtId="0" fontId="24" fillId="0" borderId="43" xfId="0" applyFont="1" applyBorder="1"/>
    <xf numFmtId="49" fontId="114" fillId="0" borderId="8" xfId="0" applyNumberFormat="1" applyFont="1" applyBorder="1" applyAlignment="1">
      <alignment vertical="center"/>
    </xf>
    <xf numFmtId="49" fontId="112" fillId="0" borderId="33" xfId="0" applyNumberFormat="1" applyFont="1" applyBorder="1" applyAlignment="1">
      <alignment vertical="center"/>
    </xf>
    <xf numFmtId="10" fontId="79" fillId="4" borderId="38" xfId="0" applyNumberFormat="1" applyFont="1" applyFill="1" applyBorder="1" applyAlignment="1">
      <alignment vertical="center" wrapText="1"/>
    </xf>
    <xf numFmtId="0" fontId="198" fillId="0" borderId="0" xfId="0" applyFont="1" applyAlignment="1">
      <alignment vertical="center"/>
    </xf>
    <xf numFmtId="0" fontId="30" fillId="0" borderId="0" xfId="0" applyFont="1" applyAlignment="1">
      <alignment horizontal="left" vertical="center" wrapText="1"/>
    </xf>
    <xf numFmtId="0" fontId="24" fillId="0" borderId="47" xfId="0" applyFont="1" applyBorder="1"/>
    <xf numFmtId="0" fontId="10" fillId="0" borderId="0" xfId="0" applyFont="1" applyAlignment="1">
      <alignment horizontal="left" vertical="center" wrapText="1"/>
    </xf>
    <xf numFmtId="0" fontId="23" fillId="0" borderId="49" xfId="0" applyFont="1" applyBorder="1" applyAlignment="1">
      <alignment vertical="center" wrapText="1"/>
    </xf>
    <xf numFmtId="0" fontId="24" fillId="0" borderId="50" xfId="0" applyFont="1" applyBorder="1"/>
    <xf numFmtId="0" fontId="24" fillId="0" borderId="51" xfId="0" applyFont="1" applyBorder="1"/>
    <xf numFmtId="0" fontId="24" fillId="0" borderId="54" xfId="0" applyFont="1" applyBorder="1"/>
    <xf numFmtId="0" fontId="24" fillId="0" borderId="55" xfId="0" applyFont="1" applyBorder="1"/>
    <xf numFmtId="0" fontId="24" fillId="0" borderId="56" xfId="0" applyFont="1" applyBorder="1"/>
    <xf numFmtId="0" fontId="135" fillId="0" borderId="49" xfId="0" applyFont="1" applyBorder="1" applyAlignment="1">
      <alignment vertical="center" wrapText="1"/>
    </xf>
    <xf numFmtId="0" fontId="24" fillId="0" borderId="52" xfId="0" applyFont="1" applyBorder="1"/>
    <xf numFmtId="0" fontId="24" fillId="0" borderId="53" xfId="0" applyFont="1" applyBorder="1"/>
    <xf numFmtId="0" fontId="195" fillId="0" borderId="0" xfId="0" applyFont="1" applyAlignment="1">
      <alignment horizontal="center" vertical="center" wrapText="1"/>
    </xf>
    <xf numFmtId="0" fontId="32" fillId="0" borderId="1" xfId="0" applyFont="1" applyBorder="1" applyAlignment="1">
      <alignment horizontal="center" vertical="center" wrapText="1"/>
    </xf>
    <xf numFmtId="0" fontId="136" fillId="0" borderId="0" xfId="0" applyFont="1" applyAlignment="1">
      <alignment vertical="center" wrapText="1"/>
    </xf>
    <xf numFmtId="0" fontId="211" fillId="0" borderId="49" xfId="0" applyFont="1" applyBorder="1" applyAlignment="1">
      <alignment horizontal="center" vertical="center" wrapText="1"/>
    </xf>
    <xf numFmtId="0" fontId="197" fillId="0" borderId="30" xfId="0" applyFont="1" applyBorder="1" applyAlignment="1">
      <alignment horizontal="center" vertical="center" wrapText="1"/>
    </xf>
    <xf numFmtId="0" fontId="24" fillId="0" borderId="30" xfId="0" applyFont="1" applyBorder="1"/>
    <xf numFmtId="0" fontId="23" fillId="0" borderId="38" xfId="0" applyFont="1" applyBorder="1" applyAlignment="1">
      <alignment vertical="center" wrapText="1"/>
    </xf>
    <xf numFmtId="49" fontId="23" fillId="0" borderId="0" xfId="0" applyNumberFormat="1" applyFont="1" applyAlignment="1">
      <alignment vertical="center"/>
    </xf>
    <xf numFmtId="0" fontId="139" fillId="4" borderId="26" xfId="0" applyFont="1" applyFill="1" applyBorder="1" applyAlignment="1">
      <alignment horizontal="left" vertical="center"/>
    </xf>
    <xf numFmtId="0" fontId="141" fillId="0" borderId="0" xfId="0" applyFont="1" applyAlignment="1">
      <alignment horizontal="left"/>
    </xf>
    <xf numFmtId="0" fontId="28" fillId="0" borderId="0" xfId="0" applyFont="1" applyAlignment="1">
      <alignment horizontal="left" vertical="center" wrapText="1"/>
    </xf>
    <xf numFmtId="0" fontId="64" fillId="0" borderId="8" xfId="0" applyFont="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left" vertical="center"/>
    </xf>
    <xf numFmtId="0" fontId="149" fillId="8" borderId="75" xfId="0" applyFont="1" applyFill="1" applyBorder="1" applyAlignment="1">
      <alignment horizontal="center"/>
    </xf>
    <xf numFmtId="0" fontId="24" fillId="0" borderId="76" xfId="0" applyFont="1" applyBorder="1"/>
    <xf numFmtId="0" fontId="24" fillId="0" borderId="77" xfId="0" applyFont="1" applyBorder="1"/>
    <xf numFmtId="0" fontId="149" fillId="8" borderId="78" xfId="0" applyFont="1" applyFill="1" applyBorder="1" applyAlignment="1">
      <alignment horizontal="center"/>
    </xf>
    <xf numFmtId="0" fontId="24" fillId="0" borderId="79" xfId="0" applyFont="1" applyBorder="1"/>
    <xf numFmtId="0" fontId="24" fillId="0" borderId="80" xfId="0" applyFont="1" applyBorder="1"/>
    <xf numFmtId="0" fontId="201" fillId="0" borderId="57" xfId="0" applyFont="1" applyBorder="1" applyAlignment="1">
      <alignment horizontal="center" vertical="center" wrapText="1"/>
    </xf>
    <xf numFmtId="0" fontId="24" fillId="0" borderId="58" xfId="0" applyFont="1" applyBorder="1"/>
    <xf numFmtId="0" fontId="24" fillId="0" borderId="59" xfId="0" applyFont="1" applyBorder="1"/>
    <xf numFmtId="0" fontId="65" fillId="0" borderId="10" xfId="0" applyFont="1" applyBorder="1" applyAlignment="1">
      <alignment horizontal="center" vertical="center" wrapText="1"/>
    </xf>
    <xf numFmtId="0" fontId="144" fillId="0" borderId="8" xfId="0" applyFont="1" applyBorder="1" applyAlignment="1">
      <alignment horizontal="left" vertical="center" wrapText="1"/>
    </xf>
    <xf numFmtId="0" fontId="144" fillId="0" borderId="33" xfId="0" applyFont="1" applyBorder="1" applyAlignment="1">
      <alignment horizontal="left" vertical="center" wrapText="1"/>
    </xf>
    <xf numFmtId="0" fontId="29" fillId="0" borderId="0" xfId="0" applyFont="1" applyAlignment="1">
      <alignment horizontal="right"/>
    </xf>
    <xf numFmtId="0" fontId="24" fillId="0" borderId="60" xfId="0" applyFont="1" applyBorder="1"/>
    <xf numFmtId="0" fontId="146" fillId="0" borderId="0" xfId="0" applyFont="1"/>
    <xf numFmtId="0" fontId="24" fillId="0" borderId="61" xfId="0" applyFont="1" applyBorder="1"/>
    <xf numFmtId="0" fontId="145" fillId="0" borderId="0" xfId="0" applyFont="1" applyAlignment="1">
      <alignment horizontal="center" vertical="center" wrapText="1"/>
    </xf>
    <xf numFmtId="0" fontId="202" fillId="8" borderId="38" xfId="0" applyFont="1" applyFill="1" applyBorder="1" applyAlignment="1">
      <alignment horizontal="center" vertical="center" wrapText="1"/>
    </xf>
    <xf numFmtId="0" fontId="24" fillId="0" borderId="10" xfId="0" applyFont="1" applyBorder="1" applyAlignment="1">
      <alignment horizontal="center"/>
    </xf>
    <xf numFmtId="0" fontId="24" fillId="0" borderId="39" xfId="0" applyFont="1" applyBorder="1" applyAlignment="1">
      <alignment horizontal="center"/>
    </xf>
    <xf numFmtId="0" fontId="24" fillId="0" borderId="62" xfId="0" applyFont="1" applyBorder="1" applyAlignment="1">
      <alignment horizontal="center"/>
    </xf>
    <xf numFmtId="0" fontId="0" fillId="0" borderId="0" xfId="0" applyAlignment="1">
      <alignment horizontal="center"/>
    </xf>
    <xf numFmtId="0" fontId="24" fillId="0" borderId="63" xfId="0" applyFont="1" applyBorder="1" applyAlignment="1">
      <alignment horizontal="center"/>
    </xf>
    <xf numFmtId="0" fontId="24" fillId="0" borderId="40" xfId="0" applyFont="1" applyBorder="1" applyAlignment="1">
      <alignment horizontal="center"/>
    </xf>
    <xf numFmtId="0" fontId="24" fillId="0" borderId="1" xfId="0" applyFont="1" applyBorder="1" applyAlignment="1">
      <alignment horizontal="center"/>
    </xf>
    <xf numFmtId="0" fontId="24" fillId="0" borderId="41" xfId="0" applyFont="1" applyBorder="1" applyAlignment="1">
      <alignment horizontal="center"/>
    </xf>
    <xf numFmtId="0" fontId="147" fillId="8" borderId="64" xfId="0" applyFont="1" applyFill="1" applyBorder="1" applyAlignment="1">
      <alignment horizontal="center" vertical="center"/>
    </xf>
    <xf numFmtId="0" fontId="24" fillId="0" borderId="65" xfId="0" applyFont="1" applyBorder="1"/>
    <xf numFmtId="0" fontId="24" fillId="0" borderId="66" xfId="0" applyFont="1" applyBorder="1"/>
    <xf numFmtId="0" fontId="150" fillId="0" borderId="0" xfId="0" applyFont="1" applyAlignment="1">
      <alignment horizontal="center"/>
    </xf>
    <xf numFmtId="0" fontId="155" fillId="0" borderId="89" xfId="0" applyFont="1" applyBorder="1" applyAlignment="1">
      <alignment vertical="center" wrapText="1"/>
    </xf>
    <xf numFmtId="0" fontId="24" fillId="0" borderId="90" xfId="0" applyFont="1" applyBorder="1"/>
    <xf numFmtId="0" fontId="24" fillId="0" borderId="91" xfId="0" applyFont="1" applyBorder="1"/>
    <xf numFmtId="0" fontId="24" fillId="0" borderId="92" xfId="0" applyFont="1" applyBorder="1"/>
    <xf numFmtId="0" fontId="24" fillId="0" borderId="93" xfId="0" applyFont="1" applyBorder="1"/>
    <xf numFmtId="0" fontId="24" fillId="0" borderId="94" xfId="0" applyFont="1" applyBorder="1"/>
    <xf numFmtId="0" fontId="24" fillId="0" borderId="95" xfId="0" applyFont="1" applyBorder="1"/>
    <xf numFmtId="0" fontId="24" fillId="0" borderId="96" xfId="0" applyFont="1" applyBorder="1"/>
    <xf numFmtId="0" fontId="156" fillId="0" borderId="97" xfId="0" applyFont="1" applyBorder="1" applyAlignment="1">
      <alignment horizontal="center" vertical="center" wrapText="1"/>
    </xf>
    <xf numFmtId="0" fontId="24" fillId="0" borderId="36" xfId="0" applyFont="1" applyBorder="1"/>
    <xf numFmtId="0" fontId="157" fillId="0" borderId="97" xfId="0" applyFont="1" applyBorder="1" applyAlignment="1">
      <alignment horizontal="center" vertical="center" wrapText="1"/>
    </xf>
    <xf numFmtId="0" fontId="158" fillId="0" borderId="97" xfId="0" applyFont="1" applyBorder="1" applyAlignment="1">
      <alignment horizontal="center" vertical="center" wrapText="1"/>
    </xf>
    <xf numFmtId="0" fontId="159" fillId="0" borderId="97" xfId="0" applyFont="1" applyBorder="1" applyAlignment="1">
      <alignment horizontal="center" vertical="center" wrapText="1"/>
    </xf>
    <xf numFmtId="0" fontId="30" fillId="0" borderId="8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466725</xdr:colOff>
      <xdr:row>0</xdr:row>
      <xdr:rowOff>0</xdr:rowOff>
    </xdr:from>
    <xdr:ext cx="19011900" cy="5286375"/>
    <xdr:pic>
      <xdr:nvPicPr>
        <xdr:cNvPr id="2" name="image1.png" title="Image">
          <a:extLst>
            <a:ext uri="{FF2B5EF4-FFF2-40B4-BE49-F238E27FC236}">
              <a16:creationId xmlns:a16="http://schemas.microsoft.com/office/drawing/2014/main" id="{4F57316A-19E4-4980-9A8D-DC09365B079A}"/>
            </a:ext>
          </a:extLst>
        </xdr:cNvPr>
        <xdr:cNvPicPr preferRelativeResize="0"/>
      </xdr:nvPicPr>
      <xdr:blipFill>
        <a:blip xmlns:r="http://schemas.openxmlformats.org/officeDocument/2006/relationships" r:embed="rId1" cstate="print"/>
        <a:stretch>
          <a:fillRect/>
        </a:stretch>
      </xdr:blipFill>
      <xdr:spPr>
        <a:xfrm>
          <a:off x="466725" y="0"/>
          <a:ext cx="19011900" cy="52863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466725</xdr:colOff>
      <xdr:row>0</xdr:row>
      <xdr:rowOff>0</xdr:rowOff>
    </xdr:from>
    <xdr:ext cx="19011900" cy="52863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457200</xdr:colOff>
      <xdr:row>159</xdr:row>
      <xdr:rowOff>171450</xdr:rowOff>
    </xdr:from>
    <xdr:ext cx="152400" cy="409575"/>
    <xdr:sp macro="" textlink="">
      <xdr:nvSpPr>
        <xdr:cNvPr id="3" name="Shape 3">
          <a:extLst>
            <a:ext uri="{FF2B5EF4-FFF2-40B4-BE49-F238E27FC236}">
              <a16:creationId xmlns:a16="http://schemas.microsoft.com/office/drawing/2014/main" id="{00000000-0008-0000-0200-000003000000}"/>
            </a:ext>
          </a:extLst>
        </xdr:cNvPr>
        <xdr:cNvSpPr txBox="1"/>
      </xdr:nvSpPr>
      <xdr:spPr>
        <a:xfrm>
          <a:off x="5274563" y="3579975"/>
          <a:ext cx="142875" cy="400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476250</xdr:colOff>
      <xdr:row>4</xdr:row>
      <xdr:rowOff>0</xdr:rowOff>
    </xdr:from>
    <xdr:ext cx="142875" cy="371475"/>
    <xdr:sp macro="" textlink="">
      <xdr:nvSpPr>
        <xdr:cNvPr id="4" name="Shape 4">
          <a:extLst>
            <a:ext uri="{FF2B5EF4-FFF2-40B4-BE49-F238E27FC236}">
              <a16:creationId xmlns:a16="http://schemas.microsoft.com/office/drawing/2014/main" id="{00000000-0008-0000-0400-000004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2" name="Shape 4">
          <a:extLst>
            <a:ext uri="{FF2B5EF4-FFF2-40B4-BE49-F238E27FC236}">
              <a16:creationId xmlns:a16="http://schemas.microsoft.com/office/drawing/2014/main" id="{00000000-0008-0000-0400-000002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3" name="Shape 4">
          <a:extLst>
            <a:ext uri="{FF2B5EF4-FFF2-40B4-BE49-F238E27FC236}">
              <a16:creationId xmlns:a16="http://schemas.microsoft.com/office/drawing/2014/main" id="{00000000-0008-0000-0400-000003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5" name="Shape 4">
          <a:extLst>
            <a:ext uri="{FF2B5EF4-FFF2-40B4-BE49-F238E27FC236}">
              <a16:creationId xmlns:a16="http://schemas.microsoft.com/office/drawing/2014/main" id="{00000000-0008-0000-0400-000005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6" name="Shape 4">
          <a:extLst>
            <a:ext uri="{FF2B5EF4-FFF2-40B4-BE49-F238E27FC236}">
              <a16:creationId xmlns:a16="http://schemas.microsoft.com/office/drawing/2014/main" id="{00000000-0008-0000-0400-000006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7" name="Shape 4">
          <a:extLst>
            <a:ext uri="{FF2B5EF4-FFF2-40B4-BE49-F238E27FC236}">
              <a16:creationId xmlns:a16="http://schemas.microsoft.com/office/drawing/2014/main" id="{00000000-0008-0000-0400-000007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8" name="Shape 4">
          <a:extLst>
            <a:ext uri="{FF2B5EF4-FFF2-40B4-BE49-F238E27FC236}">
              <a16:creationId xmlns:a16="http://schemas.microsoft.com/office/drawing/2014/main" id="{00000000-0008-0000-0400-000008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4</xdr:row>
      <xdr:rowOff>0</xdr:rowOff>
    </xdr:from>
    <xdr:ext cx="142875" cy="371475"/>
    <xdr:sp macro="" textlink="">
      <xdr:nvSpPr>
        <xdr:cNvPr id="9" name="Shape 4">
          <a:extLst>
            <a:ext uri="{FF2B5EF4-FFF2-40B4-BE49-F238E27FC236}">
              <a16:creationId xmlns:a16="http://schemas.microsoft.com/office/drawing/2014/main" id="{00000000-0008-0000-0400-000009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476250</xdr:colOff>
      <xdr:row>54</xdr:row>
      <xdr:rowOff>0</xdr:rowOff>
    </xdr:from>
    <xdr:ext cx="142875" cy="371475"/>
    <xdr:sp macro="" textlink="">
      <xdr:nvSpPr>
        <xdr:cNvPr id="4" name="Shape 4">
          <a:extLst>
            <a:ext uri="{FF2B5EF4-FFF2-40B4-BE49-F238E27FC236}">
              <a16:creationId xmlns:a16="http://schemas.microsoft.com/office/drawing/2014/main" id="{00000000-0008-0000-0900-000004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476250</xdr:colOff>
      <xdr:row>54</xdr:row>
      <xdr:rowOff>0</xdr:rowOff>
    </xdr:from>
    <xdr:ext cx="142875" cy="371475"/>
    <xdr:sp macro="" textlink="">
      <xdr:nvSpPr>
        <xdr:cNvPr id="2" name="Shape 4">
          <a:extLst>
            <a:ext uri="{FF2B5EF4-FFF2-40B4-BE49-F238E27FC236}">
              <a16:creationId xmlns:a16="http://schemas.microsoft.com/office/drawing/2014/main" id="{00000000-0008-0000-0900-000002000000}"/>
            </a:ext>
          </a:extLst>
        </xdr:cNvPr>
        <xdr:cNvSpPr txBox="1"/>
      </xdr:nvSpPr>
      <xdr:spPr>
        <a:xfrm>
          <a:off x="5279325" y="3599025"/>
          <a:ext cx="133350" cy="361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A5EC-0036-499A-903F-266EC29AD802}">
  <dimension ref="A1:Z1003"/>
  <sheetViews>
    <sheetView showGridLines="0" topLeftCell="A22" zoomScale="40" zoomScaleNormal="40" workbookViewId="0">
      <selection activeCell="A30" sqref="A30:O35"/>
    </sheetView>
  </sheetViews>
  <sheetFormatPr defaultColWidth="9.1796875" defaultRowHeight="15" customHeight="1" x14ac:dyDescent="0.35"/>
  <cols>
    <col min="1" max="2" width="13.36328125" customWidth="1"/>
    <col min="3" max="3" width="15" customWidth="1"/>
    <col min="4" max="15" width="12.54296875" customWidth="1"/>
    <col min="16" max="16" width="11.90625" customWidth="1"/>
    <col min="17" max="26" width="8.453125" customWidth="1"/>
  </cols>
  <sheetData>
    <row r="1" spans="1:26" ht="20.25" customHeight="1" x14ac:dyDescent="0.35"/>
    <row r="2" spans="1:26" ht="49.5" customHeight="1" x14ac:dyDescent="0.9">
      <c r="A2" s="1"/>
      <c r="B2" s="1"/>
      <c r="C2" s="2"/>
      <c r="D2" s="3" t="s">
        <v>0</v>
      </c>
      <c r="E2" s="3"/>
      <c r="F2" s="3"/>
      <c r="G2" s="3"/>
      <c r="H2" s="4"/>
      <c r="I2" s="4"/>
      <c r="J2" s="5"/>
      <c r="K2" s="5"/>
      <c r="L2" s="5"/>
      <c r="M2" s="1"/>
      <c r="N2" s="1"/>
      <c r="O2" s="1"/>
      <c r="P2" s="1"/>
      <c r="Q2" s="1"/>
      <c r="R2" s="1"/>
      <c r="S2" s="1"/>
      <c r="T2" s="1"/>
      <c r="U2" s="1"/>
      <c r="V2" s="1"/>
      <c r="W2" s="1"/>
      <c r="X2" s="1"/>
      <c r="Y2" s="1"/>
      <c r="Z2" s="1"/>
    </row>
    <row r="3" spans="1:26" ht="49.5" customHeight="1" x14ac:dyDescent="0.8">
      <c r="A3" s="1"/>
      <c r="B3" s="1"/>
      <c r="C3" s="2" t="s">
        <v>0</v>
      </c>
      <c r="D3" s="6" t="s">
        <v>0</v>
      </c>
      <c r="E3" s="2"/>
      <c r="F3" s="6"/>
      <c r="G3" s="6"/>
      <c r="H3" s="5"/>
      <c r="I3" s="5"/>
      <c r="J3" s="5"/>
      <c r="K3" s="5"/>
      <c r="L3" s="5"/>
      <c r="M3" s="1"/>
      <c r="N3" s="1"/>
      <c r="O3" s="1"/>
      <c r="P3" s="1"/>
      <c r="Q3" s="1"/>
      <c r="R3" s="1"/>
      <c r="S3" s="1"/>
      <c r="T3" s="1"/>
      <c r="U3" s="1"/>
      <c r="V3" s="1"/>
      <c r="W3" s="1"/>
      <c r="X3" s="1"/>
      <c r="Y3" s="1"/>
      <c r="Z3" s="1"/>
    </row>
    <row r="4" spans="1:26" ht="49.5" customHeight="1" x14ac:dyDescent="0.8">
      <c r="A4" s="1"/>
      <c r="B4" s="1"/>
      <c r="C4" s="2"/>
      <c r="D4" s="6" t="s">
        <v>0</v>
      </c>
      <c r="E4" s="2"/>
      <c r="F4" s="6"/>
      <c r="G4" s="6"/>
      <c r="H4" s="5"/>
      <c r="I4" s="5"/>
      <c r="J4" s="5"/>
      <c r="K4" s="5"/>
      <c r="L4" s="5"/>
      <c r="M4" s="1"/>
      <c r="N4" s="1"/>
      <c r="O4" s="1"/>
      <c r="P4" s="1"/>
      <c r="Q4" s="1"/>
      <c r="R4" s="1"/>
      <c r="S4" s="1"/>
      <c r="T4" s="1"/>
      <c r="U4" s="1"/>
      <c r="V4" s="1"/>
      <c r="W4" s="1"/>
      <c r="X4" s="1"/>
      <c r="Y4" s="1"/>
      <c r="Z4" s="1"/>
    </row>
    <row r="5" spans="1:26" ht="39.75" customHeight="1" x14ac:dyDescent="0.65">
      <c r="D5" s="7" t="s">
        <v>0</v>
      </c>
      <c r="E5" s="8"/>
      <c r="F5" s="8"/>
      <c r="G5" s="8"/>
      <c r="H5" s="8"/>
      <c r="I5" s="7" t="s">
        <v>0</v>
      </c>
      <c r="J5" s="8"/>
      <c r="K5" s="9"/>
      <c r="L5" s="10"/>
    </row>
    <row r="6" spans="1:26" ht="39.75" customHeight="1" x14ac:dyDescent="0.5">
      <c r="A6" s="11"/>
      <c r="B6" s="11"/>
      <c r="C6" s="11"/>
      <c r="D6" s="11" t="s">
        <v>0</v>
      </c>
      <c r="E6" s="11"/>
      <c r="F6" s="11"/>
      <c r="G6" s="11"/>
      <c r="H6" s="11"/>
      <c r="I6" s="11" t="s">
        <v>0</v>
      </c>
      <c r="J6" s="11"/>
      <c r="K6" s="11"/>
      <c r="L6" s="11"/>
      <c r="M6" s="11"/>
      <c r="N6" s="11"/>
      <c r="O6" s="11"/>
      <c r="P6" s="11"/>
      <c r="Q6" s="11"/>
      <c r="R6" s="11"/>
      <c r="S6" s="11"/>
      <c r="T6" s="11"/>
      <c r="U6" s="11"/>
      <c r="V6" s="11"/>
      <c r="W6" s="11"/>
      <c r="X6" s="11"/>
      <c r="Y6" s="11"/>
      <c r="Z6" s="11"/>
    </row>
    <row r="7" spans="1:26" ht="39.75" customHeight="1" x14ac:dyDescent="0.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39.75" customHeight="1" x14ac:dyDescent="0.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39.75" customHeight="1" x14ac:dyDescent="0.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39.75" customHeight="1" x14ac:dyDescent="0.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30" customHeight="1" x14ac:dyDescent="0.4">
      <c r="D11" s="12"/>
      <c r="E11" s="12"/>
      <c r="F11" s="12"/>
      <c r="G11" s="12"/>
      <c r="H11" s="12"/>
    </row>
    <row r="12" spans="1:26" ht="48" customHeight="1" x14ac:dyDescent="0.7">
      <c r="A12" s="13" t="s">
        <v>1</v>
      </c>
      <c r="B12" s="14"/>
      <c r="C12" s="14"/>
      <c r="D12" s="14"/>
      <c r="E12" s="14"/>
      <c r="F12" s="14"/>
      <c r="G12" s="14"/>
      <c r="H12" s="14"/>
      <c r="I12" s="14"/>
      <c r="J12" s="14"/>
      <c r="K12" s="14"/>
      <c r="L12" s="14"/>
      <c r="M12" s="14"/>
      <c r="N12" s="14"/>
      <c r="O12" s="14"/>
      <c r="P12" s="15"/>
      <c r="Q12" s="16"/>
      <c r="R12" s="16"/>
      <c r="S12" s="16"/>
      <c r="T12" s="16"/>
      <c r="U12" s="16"/>
      <c r="V12" s="16"/>
      <c r="W12" s="16"/>
      <c r="X12" s="16"/>
      <c r="Y12" s="16"/>
      <c r="Z12" s="16"/>
    </row>
    <row r="13" spans="1:26" ht="48" customHeight="1" x14ac:dyDescent="0.7">
      <c r="A13" s="13" t="s">
        <v>2</v>
      </c>
      <c r="B13" s="14"/>
      <c r="C13" s="14"/>
      <c r="D13" s="14"/>
      <c r="E13" s="14"/>
      <c r="F13" s="14"/>
      <c r="G13" s="14"/>
      <c r="H13" s="14"/>
      <c r="I13" s="14"/>
      <c r="J13" s="14"/>
      <c r="K13" s="14"/>
      <c r="L13" s="14"/>
      <c r="M13" s="14"/>
      <c r="N13" s="14"/>
      <c r="O13" s="14"/>
      <c r="P13" s="15"/>
      <c r="Q13" s="16"/>
      <c r="R13" s="16"/>
      <c r="S13" s="16"/>
      <c r="T13" s="16"/>
      <c r="U13" s="16"/>
      <c r="V13" s="16"/>
      <c r="W13" s="16"/>
      <c r="X13" s="16"/>
      <c r="Y13" s="16"/>
      <c r="Z13" s="16"/>
    </row>
    <row r="14" spans="1:26" ht="42.75" customHeight="1" x14ac:dyDescent="0.7">
      <c r="A14" s="9"/>
      <c r="B14" s="9"/>
      <c r="C14" s="9"/>
      <c r="D14" s="9"/>
      <c r="E14" s="9"/>
      <c r="F14" s="9"/>
      <c r="G14" s="9"/>
      <c r="H14" s="9"/>
      <c r="I14" s="9"/>
      <c r="J14" s="9"/>
      <c r="K14" s="9"/>
      <c r="L14" s="9"/>
      <c r="M14" s="9"/>
      <c r="N14" s="9"/>
      <c r="O14" s="9"/>
      <c r="P14" s="17"/>
    </row>
    <row r="15" spans="1:26" ht="42.75" customHeight="1" x14ac:dyDescent="0.7">
      <c r="A15" s="9" t="s">
        <v>3</v>
      </c>
      <c r="B15" s="9"/>
      <c r="C15" s="9"/>
      <c r="D15" s="9"/>
      <c r="E15" s="9"/>
      <c r="F15" s="9"/>
      <c r="G15" s="9"/>
      <c r="H15" s="9"/>
      <c r="I15" s="9"/>
      <c r="J15" s="9"/>
      <c r="K15" s="9"/>
      <c r="L15" s="9"/>
      <c r="M15" s="9"/>
      <c r="N15" s="9"/>
      <c r="O15" s="9"/>
      <c r="P15" s="17"/>
    </row>
    <row r="16" spans="1:26" ht="42.75" customHeight="1" x14ac:dyDescent="0.7">
      <c r="A16" s="9" t="s">
        <v>4</v>
      </c>
      <c r="B16" s="9"/>
      <c r="C16" s="9"/>
      <c r="D16" s="9"/>
      <c r="E16" s="9"/>
      <c r="F16" s="9"/>
      <c r="G16" s="9"/>
      <c r="H16" s="9"/>
      <c r="I16" s="9"/>
      <c r="J16" s="9"/>
      <c r="K16" s="9"/>
      <c r="L16" s="9"/>
      <c r="M16" s="9"/>
      <c r="N16" s="9"/>
      <c r="O16" s="9"/>
      <c r="P16" s="17"/>
    </row>
    <row r="17" spans="1:16" ht="42.75" customHeight="1" x14ac:dyDescent="0.7">
      <c r="A17" s="9"/>
      <c r="B17" s="9"/>
      <c r="C17" s="9"/>
      <c r="D17" s="9"/>
      <c r="E17" s="9"/>
      <c r="F17" s="9"/>
      <c r="G17" s="9"/>
      <c r="H17" s="9"/>
      <c r="I17" s="9"/>
      <c r="J17" s="9"/>
      <c r="K17" s="9"/>
      <c r="L17" s="9"/>
      <c r="M17" s="9"/>
      <c r="N17" s="9"/>
      <c r="O17" s="9"/>
      <c r="P17" s="17"/>
    </row>
    <row r="18" spans="1:16" ht="42.75" customHeight="1" x14ac:dyDescent="0.7">
      <c r="A18" s="9" t="s">
        <v>5</v>
      </c>
      <c r="B18" s="9"/>
      <c r="C18" s="9"/>
      <c r="D18" s="9"/>
      <c r="E18" s="9"/>
      <c r="F18" s="9"/>
      <c r="G18" s="9"/>
      <c r="H18" s="9"/>
      <c r="I18" s="9"/>
      <c r="J18" s="9"/>
      <c r="K18" s="9"/>
      <c r="L18" s="9"/>
      <c r="M18" s="9"/>
      <c r="N18" s="9"/>
      <c r="O18" s="9"/>
      <c r="P18" s="17"/>
    </row>
    <row r="19" spans="1:16" ht="42.75" customHeight="1" x14ac:dyDescent="0.7">
      <c r="A19" s="537" t="s">
        <v>1769</v>
      </c>
      <c r="B19" s="538"/>
      <c r="C19" s="538"/>
      <c r="D19" s="538"/>
      <c r="E19" s="538"/>
      <c r="F19" s="538"/>
      <c r="G19" s="538"/>
      <c r="H19" s="538"/>
      <c r="I19" s="538"/>
      <c r="J19" s="538"/>
      <c r="K19" s="538"/>
      <c r="L19" s="538"/>
      <c r="M19" s="538"/>
      <c r="N19" s="538"/>
      <c r="O19" s="538"/>
      <c r="P19" s="17"/>
    </row>
    <row r="20" spans="1:16" ht="42.75" customHeight="1" x14ac:dyDescent="0.7">
      <c r="A20" s="538"/>
      <c r="B20" s="538"/>
      <c r="C20" s="538"/>
      <c r="D20" s="538"/>
      <c r="E20" s="538"/>
      <c r="F20" s="538"/>
      <c r="G20" s="538"/>
      <c r="H20" s="538"/>
      <c r="I20" s="538"/>
      <c r="J20" s="538"/>
      <c r="K20" s="538"/>
      <c r="L20" s="538"/>
      <c r="M20" s="538"/>
      <c r="N20" s="538"/>
      <c r="O20" s="538"/>
      <c r="P20" s="17"/>
    </row>
    <row r="21" spans="1:16" ht="42.75" customHeight="1" x14ac:dyDescent="0.7">
      <c r="A21" s="538"/>
      <c r="B21" s="538"/>
      <c r="C21" s="538"/>
      <c r="D21" s="538"/>
      <c r="E21" s="538"/>
      <c r="F21" s="538"/>
      <c r="G21" s="538"/>
      <c r="H21" s="538"/>
      <c r="I21" s="538"/>
      <c r="J21" s="538"/>
      <c r="K21" s="538"/>
      <c r="L21" s="538"/>
      <c r="M21" s="538"/>
      <c r="N21" s="538"/>
      <c r="O21" s="538"/>
      <c r="P21" s="17"/>
    </row>
    <row r="22" spans="1:16" ht="42.75" customHeight="1" x14ac:dyDescent="0.7">
      <c r="A22" s="538"/>
      <c r="B22" s="538"/>
      <c r="C22" s="538"/>
      <c r="D22" s="538"/>
      <c r="E22" s="538"/>
      <c r="F22" s="538"/>
      <c r="G22" s="538"/>
      <c r="H22" s="538"/>
      <c r="I22" s="538"/>
      <c r="J22" s="538"/>
      <c r="K22" s="538"/>
      <c r="L22" s="538"/>
      <c r="M22" s="538"/>
      <c r="N22" s="538"/>
      <c r="O22" s="538"/>
      <c r="P22" s="17"/>
    </row>
    <row r="23" spans="1:16" ht="42.75" customHeight="1" x14ac:dyDescent="0.7">
      <c r="A23" s="538"/>
      <c r="B23" s="538"/>
      <c r="C23" s="538"/>
      <c r="D23" s="538"/>
      <c r="E23" s="538"/>
      <c r="F23" s="538"/>
      <c r="G23" s="538"/>
      <c r="H23" s="538"/>
      <c r="I23" s="538"/>
      <c r="J23" s="538"/>
      <c r="K23" s="538"/>
      <c r="L23" s="538"/>
      <c r="M23" s="538"/>
      <c r="N23" s="538"/>
      <c r="O23" s="538"/>
      <c r="P23" s="17"/>
    </row>
    <row r="24" spans="1:16" ht="42.75" customHeight="1" x14ac:dyDescent="0.7">
      <c r="A24" s="538"/>
      <c r="B24" s="538"/>
      <c r="C24" s="538"/>
      <c r="D24" s="538"/>
      <c r="E24" s="538"/>
      <c r="F24" s="538"/>
      <c r="G24" s="538"/>
      <c r="H24" s="538"/>
      <c r="I24" s="538"/>
      <c r="J24" s="538"/>
      <c r="K24" s="538"/>
      <c r="L24" s="538"/>
      <c r="M24" s="538"/>
      <c r="N24" s="538"/>
      <c r="O24" s="538"/>
      <c r="P24" s="17"/>
    </row>
    <row r="25" spans="1:16" ht="42.75" customHeight="1" x14ac:dyDescent="0.7">
      <c r="A25" s="538"/>
      <c r="B25" s="538"/>
      <c r="C25" s="538"/>
      <c r="D25" s="538"/>
      <c r="E25" s="538"/>
      <c r="F25" s="538"/>
      <c r="G25" s="538"/>
      <c r="H25" s="538"/>
      <c r="I25" s="538"/>
      <c r="J25" s="538"/>
      <c r="K25" s="538"/>
      <c r="L25" s="538"/>
      <c r="M25" s="538"/>
      <c r="N25" s="538"/>
      <c r="O25" s="538"/>
      <c r="P25" s="17"/>
    </row>
    <row r="26" spans="1:16" ht="42.75" customHeight="1" x14ac:dyDescent="0.7">
      <c r="P26" s="17"/>
    </row>
    <row r="27" spans="1:16" ht="42.75" customHeight="1" x14ac:dyDescent="0.7">
      <c r="A27" s="528" t="s">
        <v>1772</v>
      </c>
      <c r="P27" s="17"/>
    </row>
    <row r="28" spans="1:16" ht="42.75" customHeight="1" x14ac:dyDescent="0.7">
      <c r="A28" t="s">
        <v>1767</v>
      </c>
      <c r="P28" s="17"/>
    </row>
    <row r="29" spans="1:16" ht="42.75" customHeight="1" x14ac:dyDescent="0.7">
      <c r="A29" s="528" t="s">
        <v>1770</v>
      </c>
      <c r="P29" s="17"/>
    </row>
    <row r="30" spans="1:16" ht="42.75" customHeight="1" x14ac:dyDescent="0.35">
      <c r="A30" s="537" t="s">
        <v>1771</v>
      </c>
      <c r="B30" s="537"/>
      <c r="C30" s="537"/>
      <c r="D30" s="537"/>
      <c r="E30" s="537"/>
      <c r="F30" s="537"/>
      <c r="G30" s="537"/>
      <c r="H30" s="537"/>
      <c r="I30" s="537"/>
      <c r="J30" s="537"/>
      <c r="K30" s="537"/>
      <c r="L30" s="537"/>
      <c r="M30" s="537"/>
      <c r="N30" s="537"/>
      <c r="O30" s="537"/>
      <c r="P30" s="19"/>
    </row>
    <row r="31" spans="1:16" ht="42.75" customHeight="1" x14ac:dyDescent="0.35">
      <c r="A31" s="537"/>
      <c r="B31" s="537"/>
      <c r="C31" s="537"/>
      <c r="D31" s="537"/>
      <c r="E31" s="537"/>
      <c r="F31" s="537"/>
      <c r="G31" s="537"/>
      <c r="H31" s="537"/>
      <c r="I31" s="537"/>
      <c r="J31" s="537"/>
      <c r="K31" s="537"/>
      <c r="L31" s="537"/>
      <c r="M31" s="537"/>
      <c r="N31" s="537"/>
      <c r="O31" s="537"/>
      <c r="P31" s="19"/>
    </row>
    <row r="32" spans="1:16" ht="42.75" customHeight="1" x14ac:dyDescent="0.35">
      <c r="A32" s="537"/>
      <c r="B32" s="537"/>
      <c r="C32" s="537"/>
      <c r="D32" s="537"/>
      <c r="E32" s="537"/>
      <c r="F32" s="537"/>
      <c r="G32" s="537"/>
      <c r="H32" s="537"/>
      <c r="I32" s="537"/>
      <c r="J32" s="537"/>
      <c r="K32" s="537"/>
      <c r="L32" s="537"/>
      <c r="M32" s="537"/>
      <c r="N32" s="537"/>
      <c r="O32" s="537"/>
      <c r="P32" s="19"/>
    </row>
    <row r="33" spans="1:16" ht="42.75" customHeight="1" x14ac:dyDescent="0.35">
      <c r="A33" s="537"/>
      <c r="B33" s="537"/>
      <c r="C33" s="537"/>
      <c r="D33" s="537"/>
      <c r="E33" s="537"/>
      <c r="F33" s="537"/>
      <c r="G33" s="537"/>
      <c r="H33" s="537"/>
      <c r="I33" s="537"/>
      <c r="J33" s="537"/>
      <c r="K33" s="537"/>
      <c r="L33" s="537"/>
      <c r="M33" s="537"/>
      <c r="N33" s="537"/>
      <c r="O33" s="537"/>
      <c r="P33" s="19"/>
    </row>
    <row r="34" spans="1:16" ht="42.75" customHeight="1" x14ac:dyDescent="0.35">
      <c r="A34" s="537"/>
      <c r="B34" s="537"/>
      <c r="C34" s="537"/>
      <c r="D34" s="537"/>
      <c r="E34" s="537"/>
      <c r="F34" s="537"/>
      <c r="G34" s="537"/>
      <c r="H34" s="537"/>
      <c r="I34" s="537"/>
      <c r="J34" s="537"/>
      <c r="K34" s="537"/>
      <c r="L34" s="537"/>
      <c r="M34" s="537"/>
      <c r="N34" s="537"/>
      <c r="O34" s="537"/>
      <c r="P34" s="19"/>
    </row>
    <row r="35" spans="1:16" ht="42.75" customHeight="1" x14ac:dyDescent="0.35">
      <c r="A35" s="537"/>
      <c r="B35" s="537"/>
      <c r="C35" s="537"/>
      <c r="D35" s="537"/>
      <c r="E35" s="537"/>
      <c r="F35" s="537"/>
      <c r="G35" s="537"/>
      <c r="H35" s="537"/>
      <c r="I35" s="537"/>
      <c r="J35" s="537"/>
      <c r="K35" s="537"/>
      <c r="L35" s="537"/>
      <c r="M35" s="537"/>
      <c r="N35" s="537"/>
      <c r="O35" s="537"/>
      <c r="P35" s="19"/>
    </row>
    <row r="36" spans="1:16" ht="42.75" customHeight="1" x14ac:dyDescent="0.7">
      <c r="A36" s="537" t="s">
        <v>1768</v>
      </c>
      <c r="B36" s="537"/>
      <c r="C36" s="537"/>
      <c r="D36" s="537"/>
      <c r="E36" s="537"/>
      <c r="F36" s="537"/>
      <c r="G36" s="537"/>
      <c r="H36" s="537"/>
      <c r="I36" s="537"/>
      <c r="J36" s="537"/>
      <c r="K36" s="537"/>
      <c r="L36" s="537"/>
      <c r="M36" s="537"/>
      <c r="N36" s="537"/>
      <c r="O36" s="537"/>
      <c r="P36" s="17"/>
    </row>
    <row r="37" spans="1:16" ht="42.75" customHeight="1" x14ac:dyDescent="0.7">
      <c r="A37" s="537"/>
      <c r="B37" s="537"/>
      <c r="C37" s="537"/>
      <c r="D37" s="537"/>
      <c r="E37" s="537"/>
      <c r="F37" s="537"/>
      <c r="G37" s="537"/>
      <c r="H37" s="537"/>
      <c r="I37" s="537"/>
      <c r="J37" s="537"/>
      <c r="K37" s="537"/>
      <c r="L37" s="537"/>
      <c r="M37" s="537"/>
      <c r="N37" s="537"/>
      <c r="O37" s="537"/>
      <c r="P37" s="17"/>
    </row>
    <row r="38" spans="1:16" ht="42.75" customHeight="1" x14ac:dyDescent="0.7">
      <c r="A38" s="537"/>
      <c r="B38" s="537"/>
      <c r="C38" s="537"/>
      <c r="D38" s="537"/>
      <c r="E38" s="537"/>
      <c r="F38" s="537"/>
      <c r="G38" s="537"/>
      <c r="H38" s="537"/>
      <c r="I38" s="537"/>
      <c r="J38" s="537"/>
      <c r="K38" s="537"/>
      <c r="L38" s="537"/>
      <c r="M38" s="537"/>
      <c r="N38" s="537"/>
      <c r="O38" s="537"/>
      <c r="P38" s="17"/>
    </row>
    <row r="39" spans="1:16" ht="42.75" customHeight="1" x14ac:dyDescent="0.7">
      <c r="A39" s="537"/>
      <c r="B39" s="537"/>
      <c r="C39" s="537"/>
      <c r="D39" s="537"/>
      <c r="E39" s="537"/>
      <c r="F39" s="537"/>
      <c r="G39" s="537"/>
      <c r="H39" s="537"/>
      <c r="I39" s="537"/>
      <c r="J39" s="537"/>
      <c r="K39" s="537"/>
      <c r="L39" s="537"/>
      <c r="M39" s="537"/>
      <c r="N39" s="537"/>
      <c r="O39" s="537"/>
      <c r="P39" s="17"/>
    </row>
    <row r="40" spans="1:16" ht="42.75" customHeight="1" x14ac:dyDescent="0.7">
      <c r="A40" s="537"/>
      <c r="B40" s="537"/>
      <c r="C40" s="537"/>
      <c r="D40" s="537"/>
      <c r="E40" s="537"/>
      <c r="F40" s="537"/>
      <c r="G40" s="537"/>
      <c r="H40" s="537"/>
      <c r="I40" s="537"/>
      <c r="J40" s="537"/>
      <c r="K40" s="537"/>
      <c r="L40" s="537"/>
      <c r="M40" s="537"/>
      <c r="N40" s="537"/>
      <c r="O40" s="537"/>
      <c r="P40" s="17"/>
    </row>
    <row r="41" spans="1:16" ht="42.75" customHeight="1" x14ac:dyDescent="0.7">
      <c r="A41" s="537"/>
      <c r="B41" s="537"/>
      <c r="C41" s="537"/>
      <c r="D41" s="537"/>
      <c r="E41" s="537"/>
      <c r="F41" s="537"/>
      <c r="G41" s="537"/>
      <c r="H41" s="537"/>
      <c r="I41" s="537"/>
      <c r="J41" s="537"/>
      <c r="K41" s="537"/>
      <c r="L41" s="537"/>
      <c r="M41" s="537"/>
      <c r="N41" s="537"/>
      <c r="O41" s="537"/>
      <c r="P41" s="17"/>
    </row>
    <row r="42" spans="1:16" ht="42.75" customHeight="1" x14ac:dyDescent="0.7">
      <c r="A42" s="537"/>
      <c r="B42" s="537"/>
      <c r="C42" s="537"/>
      <c r="D42" s="537"/>
      <c r="E42" s="537"/>
      <c r="F42" s="537"/>
      <c r="G42" s="537"/>
      <c r="H42" s="537"/>
      <c r="I42" s="537"/>
      <c r="J42" s="537"/>
      <c r="K42" s="537"/>
      <c r="L42" s="537"/>
      <c r="M42" s="537"/>
      <c r="N42" s="537"/>
      <c r="O42" s="537"/>
      <c r="P42" s="17"/>
    </row>
    <row r="43" spans="1:16" ht="42.75" customHeight="1" x14ac:dyDescent="0.7">
      <c r="A43" s="537"/>
      <c r="B43" s="537"/>
      <c r="C43" s="537"/>
      <c r="D43" s="537"/>
      <c r="E43" s="537"/>
      <c r="F43" s="537"/>
      <c r="G43" s="537"/>
      <c r="H43" s="537"/>
      <c r="I43" s="537"/>
      <c r="J43" s="537"/>
      <c r="K43" s="537"/>
      <c r="L43" s="537"/>
      <c r="M43" s="537"/>
      <c r="N43" s="537"/>
      <c r="O43" s="537"/>
      <c r="P43" s="17"/>
    </row>
    <row r="44" spans="1:16" ht="42.75" customHeight="1" x14ac:dyDescent="0.7">
      <c r="A44" s="539" t="s">
        <v>6</v>
      </c>
      <c r="B44" s="539"/>
      <c r="C44" s="539"/>
      <c r="D44" s="539"/>
      <c r="E44" s="539"/>
      <c r="F44" s="539"/>
      <c r="G44" s="539"/>
      <c r="H44" s="539"/>
      <c r="I44" s="539"/>
      <c r="J44" s="539"/>
      <c r="K44" s="539"/>
      <c r="L44" s="539"/>
      <c r="M44" s="539"/>
      <c r="N44" s="539"/>
      <c r="O44" s="539"/>
      <c r="P44" s="17"/>
    </row>
    <row r="45" spans="1:16" ht="42.75" customHeight="1" x14ac:dyDescent="0.7">
      <c r="A45" s="539"/>
      <c r="B45" s="539"/>
      <c r="C45" s="539"/>
      <c r="D45" s="539"/>
      <c r="E45" s="539"/>
      <c r="F45" s="539"/>
      <c r="G45" s="539"/>
      <c r="H45" s="539"/>
      <c r="I45" s="539"/>
      <c r="J45" s="539"/>
      <c r="K45" s="539"/>
      <c r="L45" s="539"/>
      <c r="M45" s="539"/>
      <c r="N45" s="539"/>
      <c r="O45" s="539"/>
      <c r="P45" s="17"/>
    </row>
    <row r="46" spans="1:16" ht="42.75" customHeight="1" x14ac:dyDescent="0.7">
      <c r="A46" s="539"/>
      <c r="B46" s="539"/>
      <c r="C46" s="539"/>
      <c r="D46" s="539"/>
      <c r="E46" s="539"/>
      <c r="F46" s="539"/>
      <c r="G46" s="539"/>
      <c r="H46" s="539"/>
      <c r="I46" s="539"/>
      <c r="J46" s="539"/>
      <c r="K46" s="539"/>
      <c r="L46" s="539"/>
      <c r="M46" s="539"/>
      <c r="N46" s="539"/>
      <c r="O46" s="539"/>
      <c r="P46" s="17"/>
    </row>
    <row r="47" spans="1:16" ht="42.75" customHeight="1" x14ac:dyDescent="0.7">
      <c r="A47" s="539"/>
      <c r="B47" s="539"/>
      <c r="C47" s="539"/>
      <c r="D47" s="539"/>
      <c r="E47" s="539"/>
      <c r="F47" s="539"/>
      <c r="G47" s="539"/>
      <c r="H47" s="539"/>
      <c r="I47" s="539"/>
      <c r="J47" s="539"/>
      <c r="K47" s="539"/>
      <c r="L47" s="539"/>
      <c r="M47" s="539"/>
      <c r="N47" s="539"/>
      <c r="O47" s="539"/>
      <c r="P47" s="17"/>
    </row>
    <row r="48" spans="1:16" ht="42.75" customHeight="1" x14ac:dyDescent="0.7">
      <c r="A48" s="539"/>
      <c r="B48" s="539"/>
      <c r="C48" s="539"/>
      <c r="D48" s="539"/>
      <c r="E48" s="539"/>
      <c r="F48" s="539"/>
      <c r="G48" s="539"/>
      <c r="H48" s="539"/>
      <c r="I48" s="539"/>
      <c r="J48" s="539"/>
      <c r="K48" s="539"/>
      <c r="L48" s="539"/>
      <c r="M48" s="539"/>
      <c r="N48" s="539"/>
      <c r="O48" s="539"/>
      <c r="P48" s="17"/>
    </row>
    <row r="49" spans="1:16" ht="42.75" customHeight="1" x14ac:dyDescent="0.7">
      <c r="A49" s="539"/>
      <c r="B49" s="539"/>
      <c r="C49" s="539"/>
      <c r="D49" s="539"/>
      <c r="E49" s="539"/>
      <c r="F49" s="539"/>
      <c r="G49" s="539"/>
      <c r="H49" s="539"/>
      <c r="I49" s="539"/>
      <c r="J49" s="539"/>
      <c r="K49" s="539"/>
      <c r="L49" s="539"/>
      <c r="M49" s="539"/>
      <c r="N49" s="539"/>
      <c r="O49" s="539"/>
      <c r="P49" s="17"/>
    </row>
    <row r="50" spans="1:16" ht="42.75" customHeight="1" x14ac:dyDescent="0.7">
      <c r="A50" s="539"/>
      <c r="B50" s="539"/>
      <c r="C50" s="539"/>
      <c r="D50" s="539"/>
      <c r="E50" s="539"/>
      <c r="F50" s="539"/>
      <c r="G50" s="539"/>
      <c r="H50" s="539"/>
      <c r="I50" s="539"/>
      <c r="J50" s="539"/>
      <c r="K50" s="539"/>
      <c r="L50" s="539"/>
      <c r="M50" s="539"/>
      <c r="N50" s="539"/>
      <c r="O50" s="539"/>
      <c r="P50" s="17"/>
    </row>
    <row r="51" spans="1:16" ht="42.75" customHeight="1" x14ac:dyDescent="0.7">
      <c r="A51" s="539"/>
      <c r="B51" s="539"/>
      <c r="C51" s="539"/>
      <c r="D51" s="539"/>
      <c r="E51" s="539"/>
      <c r="F51" s="539"/>
      <c r="G51" s="539"/>
      <c r="H51" s="539"/>
      <c r="I51" s="539"/>
      <c r="J51" s="539"/>
      <c r="K51" s="539"/>
      <c r="L51" s="539"/>
      <c r="M51" s="539"/>
      <c r="N51" s="539"/>
      <c r="O51" s="539"/>
      <c r="P51" s="17"/>
    </row>
    <row r="52" spans="1:16" ht="42.75" customHeight="1" x14ac:dyDescent="0.7">
      <c r="A52" s="539"/>
      <c r="B52" s="539"/>
      <c r="C52" s="539"/>
      <c r="D52" s="539"/>
      <c r="E52" s="539"/>
      <c r="F52" s="539"/>
      <c r="G52" s="539"/>
      <c r="H52" s="539"/>
      <c r="I52" s="539"/>
      <c r="J52" s="539"/>
      <c r="K52" s="539"/>
      <c r="L52" s="539"/>
      <c r="M52" s="539"/>
      <c r="N52" s="539"/>
      <c r="O52" s="539"/>
      <c r="P52" s="17"/>
    </row>
    <row r="53" spans="1:16" ht="42.75" customHeight="1" x14ac:dyDescent="0.7">
      <c r="A53" s="539"/>
      <c r="B53" s="539"/>
      <c r="C53" s="539"/>
      <c r="D53" s="539"/>
      <c r="E53" s="539"/>
      <c r="F53" s="539"/>
      <c r="G53" s="539"/>
      <c r="H53" s="539"/>
      <c r="I53" s="539"/>
      <c r="J53" s="539"/>
      <c r="K53" s="539"/>
      <c r="L53" s="539"/>
      <c r="M53" s="539"/>
      <c r="N53" s="539"/>
      <c r="O53" s="539"/>
      <c r="P53" s="17"/>
    </row>
    <row r="54" spans="1:16" ht="42.75" customHeight="1" x14ac:dyDescent="0.7">
      <c r="A54" s="539"/>
      <c r="B54" s="539"/>
      <c r="C54" s="539"/>
      <c r="D54" s="539"/>
      <c r="E54" s="539"/>
      <c r="F54" s="539"/>
      <c r="G54" s="539"/>
      <c r="H54" s="539"/>
      <c r="I54" s="539"/>
      <c r="J54" s="539"/>
      <c r="K54" s="539"/>
      <c r="L54" s="539"/>
      <c r="M54" s="539"/>
      <c r="N54" s="539"/>
      <c r="O54" s="539"/>
      <c r="P54" s="17"/>
    </row>
    <row r="55" spans="1:16" ht="42.75" customHeight="1" x14ac:dyDescent="0.7">
      <c r="A55" s="539"/>
      <c r="B55" s="539"/>
      <c r="C55" s="539"/>
      <c r="D55" s="539"/>
      <c r="E55" s="539"/>
      <c r="F55" s="539"/>
      <c r="G55" s="539"/>
      <c r="H55" s="539"/>
      <c r="I55" s="539"/>
      <c r="J55" s="539"/>
      <c r="K55" s="539"/>
      <c r="L55" s="539"/>
      <c r="M55" s="539"/>
      <c r="N55" s="539"/>
      <c r="O55" s="539"/>
      <c r="P55" s="17"/>
    </row>
    <row r="56" spans="1:16" ht="42.75" customHeight="1" x14ac:dyDescent="0.7">
      <c r="A56" s="539"/>
      <c r="B56" s="539"/>
      <c r="C56" s="539"/>
      <c r="D56" s="539"/>
      <c r="E56" s="539"/>
      <c r="F56" s="539"/>
      <c r="G56" s="539"/>
      <c r="H56" s="539"/>
      <c r="I56" s="539"/>
      <c r="J56" s="539"/>
      <c r="K56" s="539"/>
      <c r="L56" s="539"/>
      <c r="M56" s="539"/>
      <c r="N56" s="539"/>
      <c r="O56" s="539"/>
      <c r="P56" s="17"/>
    </row>
    <row r="57" spans="1:16" ht="42.75" customHeight="1" x14ac:dyDescent="0.7">
      <c r="A57" s="539" t="s">
        <v>7</v>
      </c>
      <c r="B57" s="539"/>
      <c r="C57" s="539"/>
      <c r="D57" s="539"/>
      <c r="E57" s="539"/>
      <c r="F57" s="539"/>
      <c r="G57" s="539"/>
      <c r="H57" s="539"/>
      <c r="I57" s="539"/>
      <c r="J57" s="539"/>
      <c r="K57" s="539"/>
      <c r="L57" s="539"/>
      <c r="M57" s="539"/>
      <c r="N57" s="539"/>
      <c r="O57" s="539"/>
      <c r="P57" s="17"/>
    </row>
    <row r="58" spans="1:16" ht="42.75" customHeight="1" x14ac:dyDescent="0.7">
      <c r="A58" s="539"/>
      <c r="B58" s="539"/>
      <c r="C58" s="539"/>
      <c r="D58" s="539"/>
      <c r="E58" s="539"/>
      <c r="F58" s="539"/>
      <c r="G58" s="539"/>
      <c r="H58" s="539"/>
      <c r="I58" s="539"/>
      <c r="J58" s="539"/>
      <c r="K58" s="539"/>
      <c r="L58" s="539"/>
      <c r="M58" s="539"/>
      <c r="N58" s="539"/>
      <c r="O58" s="539"/>
      <c r="P58" s="17"/>
    </row>
    <row r="59" spans="1:16" ht="42.75" customHeight="1" x14ac:dyDescent="0.7">
      <c r="A59" s="539"/>
      <c r="B59" s="539"/>
      <c r="C59" s="539"/>
      <c r="D59" s="539"/>
      <c r="E59" s="539"/>
      <c r="F59" s="539"/>
      <c r="G59" s="539"/>
      <c r="H59" s="539"/>
      <c r="I59" s="539"/>
      <c r="J59" s="539"/>
      <c r="K59" s="539"/>
      <c r="L59" s="539"/>
      <c r="M59" s="539"/>
      <c r="N59" s="539"/>
      <c r="O59" s="539"/>
      <c r="P59" s="17"/>
    </row>
    <row r="60" spans="1:16" ht="42.75" customHeight="1" x14ac:dyDescent="0.7">
      <c r="A60" s="539"/>
      <c r="B60" s="539"/>
      <c r="C60" s="539"/>
      <c r="D60" s="539"/>
      <c r="E60" s="539"/>
      <c r="F60" s="539"/>
      <c r="G60" s="539"/>
      <c r="H60" s="539"/>
      <c r="I60" s="539"/>
      <c r="J60" s="539"/>
      <c r="K60" s="539"/>
      <c r="L60" s="539"/>
      <c r="M60" s="539"/>
      <c r="N60" s="539"/>
      <c r="O60" s="539"/>
      <c r="P60" s="17"/>
    </row>
    <row r="61" spans="1:16" ht="42.75" customHeight="1" x14ac:dyDescent="0.7">
      <c r="A61" s="539"/>
      <c r="B61" s="539"/>
      <c r="C61" s="539"/>
      <c r="D61" s="539"/>
      <c r="E61" s="539"/>
      <c r="F61" s="539"/>
      <c r="G61" s="539"/>
      <c r="H61" s="539"/>
      <c r="I61" s="539"/>
      <c r="J61" s="539"/>
      <c r="K61" s="539"/>
      <c r="L61" s="539"/>
      <c r="M61" s="539"/>
      <c r="N61" s="539"/>
      <c r="O61" s="539"/>
      <c r="P61" s="17"/>
    </row>
    <row r="62" spans="1:16" ht="42.75" customHeight="1" x14ac:dyDescent="0.7">
      <c r="A62" s="539"/>
      <c r="B62" s="539"/>
      <c r="C62" s="539"/>
      <c r="D62" s="539"/>
      <c r="E62" s="539"/>
      <c r="F62" s="539"/>
      <c r="G62" s="539"/>
      <c r="H62" s="539"/>
      <c r="I62" s="539"/>
      <c r="J62" s="539"/>
      <c r="K62" s="539"/>
      <c r="L62" s="539"/>
      <c r="M62" s="539"/>
      <c r="N62" s="539"/>
      <c r="O62" s="539"/>
      <c r="P62" s="17"/>
    </row>
    <row r="63" spans="1:16" ht="27.75" customHeight="1" x14ac:dyDescent="0.7">
      <c r="A63" s="539" t="s">
        <v>8</v>
      </c>
      <c r="B63" s="539"/>
      <c r="C63" s="539"/>
      <c r="D63" s="539"/>
      <c r="E63" s="539"/>
      <c r="F63" s="539"/>
      <c r="G63" s="539"/>
      <c r="H63" s="539"/>
      <c r="I63" s="539"/>
      <c r="J63" s="539"/>
      <c r="K63" s="539"/>
      <c r="L63" s="539"/>
      <c r="M63" s="539"/>
      <c r="N63" s="539"/>
      <c r="O63" s="539"/>
      <c r="P63" s="17"/>
    </row>
    <row r="64" spans="1:16" ht="18" customHeight="1" x14ac:dyDescent="0.7">
      <c r="A64" s="539"/>
      <c r="B64" s="539"/>
      <c r="C64" s="539"/>
      <c r="D64" s="539"/>
      <c r="E64" s="539"/>
      <c r="F64" s="539"/>
      <c r="G64" s="539"/>
      <c r="H64" s="539"/>
      <c r="I64" s="539"/>
      <c r="J64" s="539"/>
      <c r="K64" s="539"/>
      <c r="L64" s="539"/>
      <c r="M64" s="539"/>
      <c r="N64" s="539"/>
      <c r="O64" s="539"/>
      <c r="P64" s="17"/>
    </row>
    <row r="65" spans="1:26" ht="42.75" customHeight="1" x14ac:dyDescent="0.7">
      <c r="A65" s="539"/>
      <c r="B65" s="539"/>
      <c r="C65" s="539"/>
      <c r="D65" s="539"/>
      <c r="E65" s="539"/>
      <c r="F65" s="539"/>
      <c r="G65" s="539"/>
      <c r="H65" s="539"/>
      <c r="I65" s="539"/>
      <c r="J65" s="539"/>
      <c r="K65" s="539"/>
      <c r="L65" s="539"/>
      <c r="M65" s="539"/>
      <c r="N65" s="539"/>
      <c r="O65" s="539"/>
      <c r="P65" s="17"/>
      <c r="Q65" s="20"/>
      <c r="R65" s="20"/>
      <c r="S65" s="20"/>
      <c r="T65" s="20"/>
      <c r="U65" s="20"/>
      <c r="V65" s="20"/>
      <c r="W65" s="20"/>
      <c r="X65" s="20"/>
      <c r="Y65" s="20"/>
      <c r="Z65" s="20"/>
    </row>
    <row r="66" spans="1:26" ht="42.75" customHeight="1" x14ac:dyDescent="0.7">
      <c r="A66" s="539"/>
      <c r="B66" s="539"/>
      <c r="C66" s="539"/>
      <c r="D66" s="539"/>
      <c r="E66" s="539"/>
      <c r="F66" s="539"/>
      <c r="G66" s="539"/>
      <c r="H66" s="539"/>
      <c r="I66" s="539"/>
      <c r="J66" s="539"/>
      <c r="K66" s="539"/>
      <c r="L66" s="539"/>
      <c r="M66" s="539"/>
      <c r="N66" s="539"/>
      <c r="O66" s="539"/>
      <c r="P66" s="17"/>
    </row>
    <row r="67" spans="1:26" ht="22.5" customHeight="1" x14ac:dyDescent="0.7">
      <c r="A67" s="539"/>
      <c r="B67" s="539"/>
      <c r="C67" s="539"/>
      <c r="D67" s="539"/>
      <c r="E67" s="539"/>
      <c r="F67" s="539"/>
      <c r="G67" s="539"/>
      <c r="H67" s="539"/>
      <c r="I67" s="539"/>
      <c r="J67" s="539"/>
      <c r="K67" s="539"/>
      <c r="L67" s="539"/>
      <c r="M67" s="539"/>
      <c r="N67" s="539"/>
      <c r="O67" s="539"/>
      <c r="P67" s="17"/>
    </row>
    <row r="68" spans="1:26" ht="42.75" customHeight="1" x14ac:dyDescent="0.7">
      <c r="A68" s="18"/>
      <c r="B68" s="18"/>
      <c r="C68" s="18"/>
      <c r="D68" s="18"/>
      <c r="E68" s="18"/>
      <c r="F68" s="18"/>
      <c r="G68" s="18"/>
      <c r="H68" s="18"/>
      <c r="I68" s="18"/>
      <c r="J68" s="18"/>
      <c r="K68" s="18"/>
      <c r="L68" s="18"/>
      <c r="M68" s="18"/>
      <c r="N68" s="18"/>
      <c r="O68" s="18"/>
      <c r="P68" s="17"/>
    </row>
    <row r="69" spans="1:26" ht="42.75" customHeight="1" x14ac:dyDescent="0.7">
      <c r="A69" s="9"/>
      <c r="B69" s="9"/>
      <c r="C69" s="9"/>
      <c r="D69" s="9"/>
      <c r="E69" s="9"/>
      <c r="F69" s="9"/>
      <c r="G69" s="9" t="s">
        <v>9</v>
      </c>
      <c r="H69" s="9"/>
      <c r="I69" s="9"/>
      <c r="J69" s="9"/>
      <c r="K69" s="9"/>
      <c r="L69" s="9"/>
      <c r="M69" s="9"/>
      <c r="N69" s="9"/>
      <c r="O69" s="9"/>
      <c r="P69" s="17"/>
    </row>
    <row r="70" spans="1:26" ht="62.25" customHeight="1" x14ac:dyDescent="0.7">
      <c r="A70" s="9"/>
      <c r="B70" s="9"/>
      <c r="C70" s="9"/>
      <c r="D70" s="9"/>
      <c r="E70" s="9"/>
      <c r="F70" s="9"/>
      <c r="G70" s="9"/>
      <c r="H70" s="9"/>
      <c r="I70" s="9"/>
      <c r="J70" s="9"/>
      <c r="K70" s="9"/>
      <c r="L70" s="9"/>
      <c r="M70" s="9"/>
      <c r="N70" s="9"/>
      <c r="O70" s="9"/>
      <c r="P70" s="17"/>
    </row>
    <row r="71" spans="1:26" ht="42.75" customHeight="1" x14ac:dyDescent="0.7">
      <c r="A71" s="9"/>
      <c r="B71" s="9"/>
      <c r="C71" s="9"/>
      <c r="D71" s="9"/>
      <c r="E71" s="9"/>
      <c r="F71" s="9"/>
      <c r="G71" s="9" t="s">
        <v>10</v>
      </c>
      <c r="H71" s="9"/>
      <c r="I71" s="9"/>
      <c r="J71" s="9"/>
      <c r="K71" s="9"/>
      <c r="L71" s="9"/>
      <c r="M71" s="9"/>
      <c r="N71" s="9"/>
      <c r="O71" s="9"/>
      <c r="P71" s="17"/>
    </row>
    <row r="72" spans="1:26" ht="42.75" customHeight="1" x14ac:dyDescent="0.7">
      <c r="A72" s="9"/>
      <c r="B72" s="9"/>
      <c r="C72" s="9"/>
      <c r="D72" s="9"/>
      <c r="E72" s="9"/>
      <c r="F72" s="9"/>
      <c r="G72" s="9"/>
      <c r="H72" s="9"/>
      <c r="I72" s="9"/>
      <c r="J72" s="9"/>
      <c r="K72" s="9"/>
      <c r="L72" s="9"/>
      <c r="M72" s="9"/>
      <c r="N72" s="9"/>
      <c r="O72" s="9"/>
      <c r="P72" s="17"/>
    </row>
    <row r="73" spans="1:26" ht="20.25" customHeight="1" x14ac:dyDescent="0.35">
      <c r="A73" s="21"/>
      <c r="B73" s="21"/>
      <c r="C73" s="21"/>
      <c r="D73" s="21"/>
      <c r="E73" s="21"/>
      <c r="F73" s="21"/>
      <c r="G73" s="21"/>
      <c r="H73" s="21"/>
      <c r="I73" s="21"/>
      <c r="J73" s="21"/>
      <c r="K73" s="21"/>
      <c r="L73" s="21"/>
      <c r="M73" s="21"/>
      <c r="N73" s="21"/>
      <c r="O73" s="21"/>
      <c r="P73" s="10"/>
    </row>
    <row r="74" spans="1:26" ht="20.25" customHeight="1" x14ac:dyDescent="0.35">
      <c r="A74" s="21"/>
      <c r="B74" s="21"/>
      <c r="C74" s="21"/>
      <c r="D74" s="21"/>
      <c r="E74" s="21"/>
      <c r="F74" s="21"/>
      <c r="G74" s="21"/>
      <c r="H74" s="21"/>
      <c r="I74" s="21"/>
      <c r="J74" s="21"/>
      <c r="K74" s="21"/>
      <c r="L74" s="21"/>
      <c r="M74" s="21"/>
      <c r="N74" s="21"/>
      <c r="O74" s="21"/>
    </row>
    <row r="75" spans="1:26" ht="20.25" customHeight="1" x14ac:dyDescent="0.35">
      <c r="A75" s="21"/>
      <c r="B75" s="21"/>
      <c r="C75" s="21"/>
      <c r="D75" s="21"/>
      <c r="E75" s="21"/>
      <c r="F75" s="21"/>
      <c r="G75" s="21"/>
      <c r="H75" s="21"/>
      <c r="I75" s="21"/>
      <c r="J75" s="21"/>
      <c r="K75" s="21"/>
      <c r="L75" s="21"/>
      <c r="M75" s="21"/>
      <c r="N75" s="21"/>
      <c r="O75" s="21"/>
    </row>
    <row r="76" spans="1:26" ht="20.25" customHeight="1" x14ac:dyDescent="0.35">
      <c r="A76" s="21"/>
      <c r="B76" s="21"/>
      <c r="C76" s="21"/>
      <c r="D76" s="21"/>
      <c r="E76" s="21"/>
      <c r="F76" s="21"/>
      <c r="G76" s="21"/>
      <c r="H76" s="21"/>
      <c r="I76" s="21"/>
      <c r="J76" s="21"/>
      <c r="K76" s="21"/>
      <c r="L76" s="21"/>
      <c r="M76" s="21"/>
      <c r="N76" s="21"/>
      <c r="O76" s="21"/>
    </row>
    <row r="77" spans="1:26" ht="20.25" customHeight="1" x14ac:dyDescent="0.35">
      <c r="A77" s="21"/>
      <c r="B77" s="21"/>
      <c r="C77" s="21"/>
      <c r="D77" s="21"/>
      <c r="E77" s="21"/>
      <c r="F77" s="21"/>
      <c r="G77" s="21"/>
      <c r="H77" s="21"/>
      <c r="I77" s="21"/>
      <c r="J77" s="21"/>
      <c r="K77" s="21"/>
      <c r="L77" s="21"/>
      <c r="M77" s="21"/>
      <c r="N77" s="21"/>
      <c r="O77" s="21"/>
    </row>
    <row r="78" spans="1:26" ht="20.25" customHeight="1" x14ac:dyDescent="0.35">
      <c r="A78" s="21"/>
      <c r="B78" s="21"/>
      <c r="C78" s="21"/>
      <c r="D78" s="21"/>
      <c r="E78" s="21"/>
      <c r="F78" s="21"/>
      <c r="G78" s="21"/>
      <c r="H78" s="21"/>
      <c r="I78" s="21"/>
      <c r="J78" s="21"/>
      <c r="K78" s="21"/>
      <c r="L78" s="21"/>
      <c r="M78" s="21"/>
      <c r="N78" s="21"/>
      <c r="O78" s="21"/>
    </row>
    <row r="79" spans="1:26" ht="20.25" customHeight="1" x14ac:dyDescent="0.35">
      <c r="A79" s="21"/>
      <c r="B79" s="21"/>
      <c r="C79" s="21"/>
      <c r="D79" s="21"/>
      <c r="E79" s="21"/>
      <c r="F79" s="21"/>
      <c r="G79" s="21"/>
      <c r="H79" s="21"/>
      <c r="I79" s="21"/>
      <c r="J79" s="21"/>
      <c r="K79" s="21"/>
      <c r="L79" s="21"/>
      <c r="M79" s="21"/>
      <c r="N79" s="21"/>
      <c r="O79" s="21"/>
    </row>
    <row r="80" spans="1:26" ht="20.25" customHeight="1" x14ac:dyDescent="0.35">
      <c r="A80" s="21"/>
      <c r="B80" s="21"/>
      <c r="C80" s="21"/>
      <c r="D80" s="21"/>
      <c r="E80" s="21"/>
      <c r="F80" s="21"/>
      <c r="G80" s="21"/>
      <c r="H80" s="21"/>
      <c r="I80" s="21"/>
      <c r="J80" s="21"/>
      <c r="K80" s="21"/>
      <c r="L80" s="21"/>
      <c r="M80" s="21"/>
      <c r="N80" s="21"/>
      <c r="O80" s="21"/>
    </row>
    <row r="81" spans="1:15" ht="20.25" customHeight="1" x14ac:dyDescent="0.35">
      <c r="A81" s="21"/>
      <c r="B81" s="21"/>
      <c r="C81" s="21"/>
      <c r="D81" s="21"/>
      <c r="E81" s="21"/>
      <c r="F81" s="21"/>
      <c r="G81" s="21"/>
      <c r="H81" s="21"/>
      <c r="I81" s="21"/>
      <c r="J81" s="21"/>
      <c r="K81" s="21"/>
      <c r="L81" s="21"/>
      <c r="M81" s="21"/>
      <c r="N81" s="21"/>
      <c r="O81" s="21"/>
    </row>
    <row r="82" spans="1:15" ht="20.25" customHeight="1" x14ac:dyDescent="0.35">
      <c r="A82" s="21"/>
      <c r="B82" s="21"/>
      <c r="C82" s="21"/>
      <c r="D82" s="21"/>
      <c r="E82" s="21"/>
      <c r="F82" s="21"/>
      <c r="G82" s="21"/>
      <c r="H82" s="21"/>
      <c r="I82" s="21"/>
      <c r="J82" s="21"/>
      <c r="K82" s="21"/>
      <c r="L82" s="21"/>
      <c r="M82" s="21"/>
      <c r="N82" s="21"/>
      <c r="O82" s="21"/>
    </row>
    <row r="83" spans="1:15" ht="20.25" customHeight="1" x14ac:dyDescent="0.35">
      <c r="A83" s="21"/>
      <c r="B83" s="21"/>
      <c r="C83" s="21"/>
      <c r="D83" s="21"/>
      <c r="E83" s="21"/>
      <c r="F83" s="21"/>
      <c r="G83" s="21"/>
      <c r="H83" s="21"/>
      <c r="I83" s="21"/>
      <c r="J83" s="21"/>
      <c r="K83" s="21"/>
      <c r="L83" s="21"/>
      <c r="M83" s="21"/>
      <c r="N83" s="21"/>
      <c r="O83" s="21"/>
    </row>
    <row r="84" spans="1:15" ht="20.25" customHeight="1" x14ac:dyDescent="0.35">
      <c r="A84" s="21"/>
      <c r="B84" s="21"/>
      <c r="C84" s="21"/>
      <c r="D84" s="21"/>
      <c r="E84" s="21"/>
      <c r="F84" s="21"/>
      <c r="G84" s="21"/>
      <c r="H84" s="21"/>
      <c r="I84" s="21"/>
      <c r="J84" s="21"/>
      <c r="K84" s="21"/>
      <c r="L84" s="21"/>
      <c r="M84" s="21"/>
      <c r="N84" s="21"/>
      <c r="O84" s="21"/>
    </row>
    <row r="85" spans="1:15" ht="20.25" customHeight="1" x14ac:dyDescent="0.35">
      <c r="A85" s="21"/>
      <c r="B85" s="21"/>
      <c r="C85" s="21"/>
      <c r="D85" s="21"/>
      <c r="E85" s="21"/>
      <c r="F85" s="21"/>
      <c r="G85" s="21"/>
      <c r="H85" s="21"/>
      <c r="I85" s="21"/>
      <c r="J85" s="21"/>
      <c r="K85" s="21"/>
      <c r="L85" s="21"/>
      <c r="M85" s="21"/>
      <c r="N85" s="21"/>
      <c r="O85" s="21"/>
    </row>
    <row r="86" spans="1:15" ht="20.25" customHeight="1" x14ac:dyDescent="0.35">
      <c r="A86" s="21"/>
      <c r="B86" s="21"/>
      <c r="C86" s="21"/>
      <c r="D86" s="21"/>
      <c r="E86" s="21"/>
      <c r="F86" s="21"/>
      <c r="G86" s="21"/>
      <c r="H86" s="21"/>
      <c r="I86" s="21"/>
      <c r="J86" s="21"/>
      <c r="K86" s="21"/>
      <c r="L86" s="21"/>
      <c r="M86" s="21"/>
      <c r="N86" s="21"/>
      <c r="O86" s="21"/>
    </row>
    <row r="87" spans="1:15" ht="20.25" customHeight="1" x14ac:dyDescent="0.35">
      <c r="A87" s="21"/>
      <c r="B87" s="21"/>
      <c r="C87" s="21"/>
      <c r="D87" s="21"/>
      <c r="E87" s="21"/>
      <c r="F87" s="21"/>
      <c r="G87" s="21"/>
      <c r="H87" s="21"/>
      <c r="I87" s="21"/>
      <c r="J87" s="21"/>
      <c r="K87" s="21"/>
      <c r="L87" s="21"/>
      <c r="M87" s="21"/>
      <c r="N87" s="21"/>
      <c r="O87" s="21"/>
    </row>
    <row r="88" spans="1:15" ht="20.25" customHeight="1" x14ac:dyDescent="0.35">
      <c r="A88" s="21"/>
      <c r="B88" s="21"/>
      <c r="C88" s="21"/>
      <c r="D88" s="21"/>
      <c r="E88" s="21"/>
      <c r="F88" s="21"/>
      <c r="G88" s="21"/>
      <c r="H88" s="21"/>
      <c r="I88" s="21"/>
      <c r="J88" s="21"/>
      <c r="K88" s="21"/>
      <c r="L88" s="21"/>
      <c r="M88" s="21"/>
      <c r="N88" s="21"/>
      <c r="O88" s="21"/>
    </row>
    <row r="89" spans="1:15" ht="20.25" customHeight="1" x14ac:dyDescent="0.35">
      <c r="A89" s="21"/>
      <c r="B89" s="21"/>
      <c r="C89" s="21"/>
      <c r="D89" s="21"/>
      <c r="E89" s="21"/>
      <c r="F89" s="21"/>
      <c r="G89" s="21"/>
      <c r="H89" s="21"/>
      <c r="I89" s="21"/>
      <c r="J89" s="21"/>
      <c r="K89" s="21"/>
      <c r="L89" s="21"/>
      <c r="M89" s="21"/>
      <c r="N89" s="21"/>
      <c r="O89" s="21"/>
    </row>
    <row r="90" spans="1:15" ht="20.25" customHeight="1" x14ac:dyDescent="0.35">
      <c r="A90" s="21"/>
      <c r="B90" s="21"/>
      <c r="C90" s="21"/>
      <c r="D90" s="21"/>
      <c r="E90" s="21"/>
      <c r="F90" s="21"/>
      <c r="G90" s="21"/>
      <c r="H90" s="21"/>
      <c r="I90" s="21"/>
      <c r="J90" s="21"/>
      <c r="K90" s="21"/>
      <c r="L90" s="21"/>
      <c r="M90" s="21"/>
      <c r="N90" s="21"/>
      <c r="O90" s="21"/>
    </row>
    <row r="91" spans="1:15" ht="20.25" customHeight="1" x14ac:dyDescent="0.35">
      <c r="A91" s="21"/>
      <c r="B91" s="21"/>
      <c r="C91" s="21"/>
      <c r="D91" s="21"/>
      <c r="E91" s="21"/>
      <c r="F91" s="21"/>
      <c r="G91" s="21"/>
      <c r="H91" s="21"/>
      <c r="I91" s="21"/>
      <c r="J91" s="21"/>
      <c r="K91" s="21"/>
      <c r="L91" s="21"/>
      <c r="M91" s="21"/>
      <c r="N91" s="21"/>
      <c r="O91" s="21"/>
    </row>
    <row r="92" spans="1:15" ht="20.25" customHeight="1" x14ac:dyDescent="0.35">
      <c r="A92" s="21"/>
      <c r="B92" s="21"/>
      <c r="C92" s="21"/>
      <c r="D92" s="21"/>
      <c r="E92" s="21"/>
      <c r="F92" s="21"/>
      <c r="G92" s="21"/>
      <c r="H92" s="21"/>
      <c r="I92" s="21"/>
      <c r="J92" s="21"/>
      <c r="K92" s="21"/>
      <c r="L92" s="21"/>
      <c r="M92" s="21"/>
      <c r="N92" s="21"/>
      <c r="O92" s="21"/>
    </row>
    <row r="93" spans="1:15" ht="20.25" customHeight="1" x14ac:dyDescent="0.35">
      <c r="A93" s="21"/>
      <c r="B93" s="21"/>
      <c r="C93" s="21"/>
      <c r="D93" s="21"/>
      <c r="E93" s="21"/>
      <c r="F93" s="21"/>
      <c r="G93" s="21"/>
      <c r="H93" s="21"/>
      <c r="I93" s="21"/>
      <c r="J93" s="21"/>
      <c r="K93" s="21"/>
      <c r="L93" s="21"/>
      <c r="M93" s="21"/>
      <c r="N93" s="21"/>
      <c r="O93" s="21"/>
    </row>
    <row r="94" spans="1:15" ht="20.25" customHeight="1" x14ac:dyDescent="0.35">
      <c r="A94" s="21"/>
      <c r="B94" s="21"/>
      <c r="C94" s="21"/>
      <c r="D94" s="21"/>
      <c r="E94" s="21"/>
      <c r="F94" s="21"/>
      <c r="G94" s="21"/>
      <c r="H94" s="21"/>
      <c r="I94" s="21"/>
      <c r="J94" s="21"/>
      <c r="K94" s="21"/>
      <c r="L94" s="21"/>
      <c r="M94" s="21"/>
      <c r="N94" s="21"/>
      <c r="O94" s="21"/>
    </row>
    <row r="95" spans="1:15" ht="20.25" customHeight="1" x14ac:dyDescent="0.35">
      <c r="A95" s="21"/>
      <c r="B95" s="21"/>
      <c r="C95" s="21"/>
      <c r="D95" s="21"/>
      <c r="E95" s="21"/>
      <c r="F95" s="21"/>
      <c r="G95" s="21"/>
      <c r="H95" s="21"/>
      <c r="I95" s="21"/>
      <c r="J95" s="21"/>
      <c r="K95" s="21"/>
      <c r="L95" s="21"/>
      <c r="M95" s="21"/>
      <c r="N95" s="21"/>
      <c r="O95" s="21"/>
    </row>
    <row r="96" spans="1:15" ht="20.25" customHeight="1" x14ac:dyDescent="0.35">
      <c r="A96" s="21"/>
      <c r="B96" s="21"/>
      <c r="C96" s="21"/>
      <c r="D96" s="21"/>
      <c r="E96" s="21"/>
      <c r="F96" s="21"/>
      <c r="G96" s="21"/>
      <c r="H96" s="21"/>
      <c r="I96" s="21"/>
      <c r="J96" s="21"/>
      <c r="K96" s="21"/>
      <c r="L96" s="21"/>
      <c r="M96" s="21"/>
      <c r="N96" s="21"/>
      <c r="O96" s="21"/>
    </row>
    <row r="97" spans="1:15" ht="20.25" customHeight="1" x14ac:dyDescent="0.35">
      <c r="A97" s="21"/>
      <c r="B97" s="21"/>
      <c r="C97" s="21"/>
      <c r="D97" s="21"/>
      <c r="E97" s="21"/>
      <c r="F97" s="21"/>
      <c r="G97" s="21"/>
      <c r="H97" s="21"/>
      <c r="I97" s="21"/>
      <c r="J97" s="21"/>
      <c r="K97" s="21"/>
      <c r="L97" s="21"/>
      <c r="M97" s="21"/>
      <c r="N97" s="21"/>
      <c r="O97" s="21"/>
    </row>
    <row r="98" spans="1:15" ht="20.25" customHeight="1" x14ac:dyDescent="0.35">
      <c r="A98" s="21"/>
      <c r="B98" s="21"/>
      <c r="C98" s="21"/>
      <c r="D98" s="21"/>
      <c r="E98" s="21"/>
      <c r="F98" s="21"/>
      <c r="G98" s="21"/>
      <c r="H98" s="21"/>
      <c r="I98" s="21"/>
      <c r="J98" s="21"/>
      <c r="K98" s="21"/>
      <c r="L98" s="21"/>
      <c r="M98" s="21"/>
      <c r="N98" s="21"/>
      <c r="O98" s="21"/>
    </row>
    <row r="99" spans="1:15" ht="20.25" customHeight="1" x14ac:dyDescent="0.35">
      <c r="A99" s="21"/>
      <c r="B99" s="21"/>
      <c r="C99" s="21"/>
      <c r="D99" s="21"/>
      <c r="E99" s="21"/>
      <c r="F99" s="21"/>
      <c r="G99" s="21"/>
      <c r="H99" s="21"/>
      <c r="I99" s="21"/>
      <c r="J99" s="21"/>
      <c r="K99" s="21"/>
      <c r="L99" s="21"/>
      <c r="M99" s="21"/>
      <c r="N99" s="21"/>
      <c r="O99" s="21"/>
    </row>
    <row r="100" spans="1:15" ht="20.25" customHeight="1" x14ac:dyDescent="0.35">
      <c r="A100" s="21"/>
      <c r="B100" s="21"/>
      <c r="C100" s="21"/>
      <c r="D100" s="21"/>
      <c r="E100" s="21"/>
      <c r="F100" s="21"/>
      <c r="G100" s="21"/>
      <c r="H100" s="21"/>
      <c r="I100" s="21"/>
      <c r="J100" s="21"/>
      <c r="K100" s="21"/>
      <c r="L100" s="21"/>
      <c r="M100" s="21"/>
      <c r="N100" s="21"/>
      <c r="O100" s="21"/>
    </row>
    <row r="101" spans="1:15" ht="20.25" customHeight="1" x14ac:dyDescent="0.35">
      <c r="A101" s="21"/>
      <c r="B101" s="21"/>
      <c r="C101" s="21"/>
      <c r="D101" s="21"/>
      <c r="E101" s="21"/>
      <c r="F101" s="21"/>
      <c r="G101" s="21"/>
      <c r="H101" s="21"/>
      <c r="I101" s="21"/>
      <c r="J101" s="21"/>
      <c r="K101" s="21"/>
      <c r="L101" s="21"/>
      <c r="M101" s="21"/>
      <c r="N101" s="21"/>
      <c r="O101" s="21"/>
    </row>
    <row r="102" spans="1:15" ht="20.25" customHeight="1" x14ac:dyDescent="0.35">
      <c r="A102" s="21"/>
      <c r="B102" s="21"/>
      <c r="C102" s="21"/>
      <c r="D102" s="21"/>
      <c r="E102" s="21"/>
      <c r="F102" s="21"/>
      <c r="G102" s="21"/>
      <c r="H102" s="21"/>
      <c r="I102" s="21"/>
      <c r="J102" s="21"/>
      <c r="K102" s="21"/>
      <c r="L102" s="21"/>
      <c r="M102" s="21"/>
      <c r="N102" s="21"/>
      <c r="O102" s="21"/>
    </row>
    <row r="103" spans="1:15" ht="20.25" customHeight="1" x14ac:dyDescent="0.35"/>
    <row r="104" spans="1:15" ht="20.25" customHeight="1" x14ac:dyDescent="0.35"/>
    <row r="105" spans="1:15" ht="20.25" customHeight="1" x14ac:dyDescent="0.35"/>
    <row r="106" spans="1:15" ht="20.25" customHeight="1" x14ac:dyDescent="0.35"/>
    <row r="107" spans="1:15" ht="20.25" customHeight="1" x14ac:dyDescent="0.35"/>
    <row r="108" spans="1:15" ht="20.25" customHeight="1" x14ac:dyDescent="0.35"/>
    <row r="109" spans="1:15" ht="20.25" customHeight="1" x14ac:dyDescent="0.35"/>
    <row r="110" spans="1:15" ht="20.25" customHeight="1" x14ac:dyDescent="0.35"/>
    <row r="111" spans="1:15" ht="20.25" customHeight="1" x14ac:dyDescent="0.35"/>
    <row r="112" spans="1:15" ht="20.25" customHeight="1" x14ac:dyDescent="0.35"/>
    <row r="113" ht="20.25" customHeight="1" x14ac:dyDescent="0.35"/>
    <row r="114" ht="20.25" customHeight="1" x14ac:dyDescent="0.35"/>
    <row r="115" ht="20.25" customHeight="1" x14ac:dyDescent="0.35"/>
    <row r="116" ht="20.25" customHeight="1" x14ac:dyDescent="0.35"/>
    <row r="117" ht="20.25" customHeight="1" x14ac:dyDescent="0.35"/>
    <row r="118" ht="20.25" customHeight="1" x14ac:dyDescent="0.35"/>
    <row r="119" ht="20.25" customHeight="1" x14ac:dyDescent="0.35"/>
    <row r="120" ht="20.25" customHeight="1" x14ac:dyDescent="0.35"/>
    <row r="121" ht="20.25" customHeight="1" x14ac:dyDescent="0.35"/>
    <row r="122" ht="20.25" customHeight="1" x14ac:dyDescent="0.35"/>
    <row r="123" ht="20.25" customHeight="1" x14ac:dyDescent="0.35"/>
    <row r="124" ht="20.25" customHeight="1" x14ac:dyDescent="0.35"/>
    <row r="125" ht="20.25" customHeight="1" x14ac:dyDescent="0.35"/>
    <row r="126" ht="20.25" customHeight="1" x14ac:dyDescent="0.35"/>
    <row r="127" ht="20.25" customHeight="1" x14ac:dyDescent="0.35"/>
    <row r="128" ht="20.25" customHeight="1" x14ac:dyDescent="0.35"/>
    <row r="129" ht="20.25" customHeight="1" x14ac:dyDescent="0.35"/>
    <row r="130" ht="20.25" customHeight="1" x14ac:dyDescent="0.35"/>
    <row r="131" ht="20.25" customHeight="1" x14ac:dyDescent="0.35"/>
    <row r="132" ht="20.25" customHeight="1" x14ac:dyDescent="0.35"/>
    <row r="133" ht="20.25" customHeight="1" x14ac:dyDescent="0.35"/>
    <row r="134" ht="20.25" customHeight="1" x14ac:dyDescent="0.35"/>
    <row r="135" ht="20.25" customHeight="1" x14ac:dyDescent="0.35"/>
    <row r="136" ht="20.25" customHeight="1" x14ac:dyDescent="0.35"/>
    <row r="137" ht="20.25" customHeight="1" x14ac:dyDescent="0.35"/>
    <row r="138" ht="20.25" customHeight="1" x14ac:dyDescent="0.35"/>
    <row r="139" ht="20.25" customHeight="1" x14ac:dyDescent="0.35"/>
    <row r="140" ht="20.25" customHeight="1" x14ac:dyDescent="0.35"/>
    <row r="141" ht="20.25" customHeight="1" x14ac:dyDescent="0.35"/>
    <row r="142" ht="20.25" customHeight="1" x14ac:dyDescent="0.35"/>
    <row r="143" ht="20.25" customHeight="1" x14ac:dyDescent="0.35"/>
    <row r="144" ht="20.25" customHeight="1" x14ac:dyDescent="0.35"/>
    <row r="145" ht="20.25" customHeight="1" x14ac:dyDescent="0.35"/>
    <row r="146" ht="20.25" customHeight="1" x14ac:dyDescent="0.35"/>
    <row r="147" ht="20.25" customHeight="1" x14ac:dyDescent="0.35"/>
    <row r="148" ht="20.25" customHeight="1" x14ac:dyDescent="0.35"/>
    <row r="149" ht="20.25" customHeight="1" x14ac:dyDescent="0.35"/>
    <row r="150" ht="20.25" customHeight="1" x14ac:dyDescent="0.35"/>
    <row r="151" ht="20.25" customHeight="1" x14ac:dyDescent="0.35"/>
    <row r="152" ht="20.25" customHeight="1" x14ac:dyDescent="0.35"/>
    <row r="153" ht="20.25" customHeight="1" x14ac:dyDescent="0.35"/>
    <row r="154" ht="20.25" customHeight="1" x14ac:dyDescent="0.35"/>
    <row r="155" ht="20.25" customHeight="1" x14ac:dyDescent="0.35"/>
    <row r="156" ht="20.25" customHeight="1" x14ac:dyDescent="0.35"/>
    <row r="157" ht="20.25" customHeight="1" x14ac:dyDescent="0.35"/>
    <row r="158" ht="20.25" customHeight="1" x14ac:dyDescent="0.35"/>
    <row r="159" ht="20.25" customHeight="1" x14ac:dyDescent="0.35"/>
    <row r="160" ht="20.25" customHeight="1" x14ac:dyDescent="0.35"/>
    <row r="161" ht="20.25" customHeight="1" x14ac:dyDescent="0.35"/>
    <row r="162" ht="20.25" customHeight="1" x14ac:dyDescent="0.35"/>
    <row r="163" ht="20.25" customHeight="1" x14ac:dyDescent="0.35"/>
    <row r="164" ht="20.25" customHeight="1" x14ac:dyDescent="0.35"/>
    <row r="165" ht="20.25" customHeight="1" x14ac:dyDescent="0.35"/>
    <row r="166" ht="20.25" customHeight="1" x14ac:dyDescent="0.35"/>
    <row r="167" ht="20.25" customHeight="1" x14ac:dyDescent="0.35"/>
    <row r="168" ht="20.25" customHeight="1" x14ac:dyDescent="0.35"/>
    <row r="169" ht="20.25" customHeight="1" x14ac:dyDescent="0.35"/>
    <row r="170" ht="20.25" customHeight="1" x14ac:dyDescent="0.35"/>
    <row r="171" ht="20.25" customHeight="1" x14ac:dyDescent="0.35"/>
    <row r="172" ht="20.25" customHeight="1" x14ac:dyDescent="0.35"/>
    <row r="173" ht="20.25" customHeight="1" x14ac:dyDescent="0.35"/>
    <row r="174" ht="20.25" customHeight="1" x14ac:dyDescent="0.35"/>
    <row r="175" ht="20.25" customHeight="1" x14ac:dyDescent="0.35"/>
    <row r="176" ht="20.25" customHeight="1" x14ac:dyDescent="0.35"/>
    <row r="177" ht="20.25" customHeight="1" x14ac:dyDescent="0.35"/>
    <row r="178" ht="20.25" customHeight="1" x14ac:dyDescent="0.35"/>
    <row r="179" ht="20.25" customHeight="1" x14ac:dyDescent="0.35"/>
    <row r="180" ht="20.25" customHeight="1" x14ac:dyDescent="0.35"/>
    <row r="181" ht="20.25" customHeight="1" x14ac:dyDescent="0.35"/>
    <row r="182" ht="20.25" customHeight="1" x14ac:dyDescent="0.35"/>
    <row r="183" ht="20.25" customHeight="1" x14ac:dyDescent="0.35"/>
    <row r="184" ht="20.25" customHeight="1" x14ac:dyDescent="0.35"/>
    <row r="185" ht="20.25" customHeight="1" x14ac:dyDescent="0.35"/>
    <row r="186" ht="20.25" customHeight="1" x14ac:dyDescent="0.35"/>
    <row r="187" ht="20.25" customHeight="1" x14ac:dyDescent="0.35"/>
    <row r="188" ht="20.25" customHeight="1" x14ac:dyDescent="0.35"/>
    <row r="189" ht="20.25" customHeight="1" x14ac:dyDescent="0.35"/>
    <row r="190" ht="20.25" customHeight="1" x14ac:dyDescent="0.35"/>
    <row r="191" ht="20.25" customHeight="1" x14ac:dyDescent="0.35"/>
    <row r="192" ht="20.25" customHeight="1" x14ac:dyDescent="0.35"/>
    <row r="193" ht="20.25" customHeight="1" x14ac:dyDescent="0.35"/>
    <row r="194" ht="20.25" customHeight="1" x14ac:dyDescent="0.35"/>
    <row r="195" ht="20.25" customHeight="1" x14ac:dyDescent="0.35"/>
    <row r="196" ht="20.25" customHeight="1" x14ac:dyDescent="0.35"/>
    <row r="197" ht="20.25" customHeight="1" x14ac:dyDescent="0.35"/>
    <row r="198" ht="20.25" customHeight="1" x14ac:dyDescent="0.35"/>
    <row r="199" ht="20.25" customHeight="1" x14ac:dyDescent="0.35"/>
    <row r="200" ht="20.25" customHeight="1" x14ac:dyDescent="0.35"/>
    <row r="201" ht="20.25" customHeight="1" x14ac:dyDescent="0.35"/>
    <row r="202" ht="20.25" customHeight="1" x14ac:dyDescent="0.35"/>
    <row r="203" ht="20.25" customHeight="1" x14ac:dyDescent="0.35"/>
    <row r="204" ht="20.25" customHeight="1" x14ac:dyDescent="0.35"/>
    <row r="205" ht="20.25" customHeight="1" x14ac:dyDescent="0.35"/>
    <row r="206" ht="20.25" customHeight="1" x14ac:dyDescent="0.35"/>
    <row r="207" ht="20.25" customHeight="1" x14ac:dyDescent="0.35"/>
    <row r="208" ht="20.25" customHeight="1" x14ac:dyDescent="0.35"/>
    <row r="209" ht="20.25" customHeight="1" x14ac:dyDescent="0.35"/>
    <row r="210" ht="20.25" customHeight="1" x14ac:dyDescent="0.35"/>
    <row r="211" ht="20.25" customHeight="1" x14ac:dyDescent="0.35"/>
    <row r="212" ht="20.25" customHeight="1" x14ac:dyDescent="0.35"/>
    <row r="213" ht="20.25" customHeight="1" x14ac:dyDescent="0.35"/>
    <row r="214" ht="20.25" customHeight="1" x14ac:dyDescent="0.35"/>
    <row r="215" ht="20.25" customHeight="1" x14ac:dyDescent="0.35"/>
    <row r="216" ht="20.25" customHeight="1" x14ac:dyDescent="0.35"/>
    <row r="217" ht="20.25" customHeight="1" x14ac:dyDescent="0.35"/>
    <row r="218" ht="20.25" customHeight="1" x14ac:dyDescent="0.35"/>
    <row r="219" ht="20.25" customHeight="1" x14ac:dyDescent="0.35"/>
    <row r="220" ht="20.25" customHeight="1" x14ac:dyDescent="0.35"/>
    <row r="221" ht="20.25" customHeight="1" x14ac:dyDescent="0.35"/>
    <row r="222" ht="20.25" customHeight="1" x14ac:dyDescent="0.35"/>
    <row r="223" ht="20.25" customHeight="1" x14ac:dyDescent="0.35"/>
    <row r="224" ht="20.25" customHeight="1" x14ac:dyDescent="0.35"/>
    <row r="225" ht="20.25" customHeight="1" x14ac:dyDescent="0.35"/>
    <row r="226" ht="20.25" customHeight="1" x14ac:dyDescent="0.35"/>
    <row r="227" ht="20.25" customHeight="1" x14ac:dyDescent="0.35"/>
    <row r="228" ht="20.25" customHeight="1" x14ac:dyDescent="0.35"/>
    <row r="229" ht="20.25" customHeight="1" x14ac:dyDescent="0.35"/>
    <row r="230" ht="20.25" customHeight="1" x14ac:dyDescent="0.35"/>
    <row r="231" ht="20.25" customHeight="1" x14ac:dyDescent="0.35"/>
    <row r="232" ht="20.25" customHeight="1" x14ac:dyDescent="0.35"/>
    <row r="233" ht="20.25" customHeight="1" x14ac:dyDescent="0.35"/>
    <row r="234" ht="20.25" customHeight="1" x14ac:dyDescent="0.35"/>
    <row r="235" ht="20.25" customHeight="1" x14ac:dyDescent="0.35"/>
    <row r="236" ht="20.25" customHeight="1" x14ac:dyDescent="0.35"/>
    <row r="237" ht="20.25" customHeight="1" x14ac:dyDescent="0.35"/>
    <row r="238" ht="20.25" customHeight="1" x14ac:dyDescent="0.35"/>
    <row r="239" ht="20.25" customHeight="1" x14ac:dyDescent="0.35"/>
    <row r="240" ht="20.25" customHeight="1" x14ac:dyDescent="0.35"/>
    <row r="241" ht="20.25" customHeight="1" x14ac:dyDescent="0.35"/>
    <row r="242" ht="20.25" customHeight="1" x14ac:dyDescent="0.35"/>
    <row r="243" ht="20.25" customHeight="1" x14ac:dyDescent="0.35"/>
    <row r="244" ht="20.25" customHeight="1" x14ac:dyDescent="0.35"/>
    <row r="245" ht="20.25" customHeight="1" x14ac:dyDescent="0.35"/>
    <row r="246" ht="20.25" customHeight="1" x14ac:dyDescent="0.35"/>
    <row r="247" ht="20.25" customHeight="1" x14ac:dyDescent="0.35"/>
    <row r="248" ht="20.25" customHeight="1" x14ac:dyDescent="0.35"/>
    <row r="249" ht="20.25" customHeight="1" x14ac:dyDescent="0.35"/>
    <row r="250" ht="20.25" customHeight="1" x14ac:dyDescent="0.35"/>
    <row r="251" ht="20.25" customHeight="1" x14ac:dyDescent="0.35"/>
    <row r="252" ht="20.25" customHeight="1" x14ac:dyDescent="0.35"/>
    <row r="253" ht="20.25" customHeight="1" x14ac:dyDescent="0.35"/>
    <row r="254" ht="20.25" customHeight="1" x14ac:dyDescent="0.35"/>
    <row r="255" ht="20.25" customHeight="1" x14ac:dyDescent="0.35"/>
    <row r="256" ht="20.25" customHeight="1" x14ac:dyDescent="0.35"/>
    <row r="257" ht="20.25" customHeight="1" x14ac:dyDescent="0.35"/>
    <row r="258" ht="20.25" customHeight="1" x14ac:dyDescent="0.35"/>
    <row r="259" ht="20.25" customHeight="1" x14ac:dyDescent="0.35"/>
    <row r="260" ht="20.25" customHeight="1" x14ac:dyDescent="0.35"/>
    <row r="261" ht="20.25" customHeight="1" x14ac:dyDescent="0.35"/>
    <row r="262" ht="20.25" customHeight="1" x14ac:dyDescent="0.35"/>
    <row r="263" ht="20.25" customHeight="1" x14ac:dyDescent="0.35"/>
    <row r="264" ht="20.25" customHeight="1" x14ac:dyDescent="0.35"/>
    <row r="265" ht="20.25" customHeight="1" x14ac:dyDescent="0.35"/>
    <row r="266" ht="20.25" customHeight="1" x14ac:dyDescent="0.35"/>
    <row r="267" ht="20.25" customHeight="1" x14ac:dyDescent="0.35"/>
    <row r="268" ht="20.25" customHeight="1" x14ac:dyDescent="0.35"/>
    <row r="269" ht="20.25" customHeight="1" x14ac:dyDescent="0.35"/>
    <row r="270" ht="20.25" customHeight="1" x14ac:dyDescent="0.35"/>
    <row r="271" ht="20.25" customHeight="1" x14ac:dyDescent="0.35"/>
    <row r="272" ht="20.25" customHeight="1" x14ac:dyDescent="0.35"/>
    <row r="273" ht="20.25" customHeight="1" x14ac:dyDescent="0.35"/>
    <row r="274" ht="20.25" customHeight="1" x14ac:dyDescent="0.35"/>
    <row r="275" ht="20.25" customHeight="1" x14ac:dyDescent="0.35"/>
    <row r="276" ht="20.25" customHeight="1" x14ac:dyDescent="0.35"/>
    <row r="277" ht="20.25" customHeight="1" x14ac:dyDescent="0.35"/>
    <row r="278" ht="20.25" customHeight="1" x14ac:dyDescent="0.35"/>
    <row r="279" ht="20.25" customHeight="1" x14ac:dyDescent="0.35"/>
    <row r="280" ht="20.25" customHeight="1" x14ac:dyDescent="0.35"/>
    <row r="281" ht="20.25" customHeight="1" x14ac:dyDescent="0.35"/>
    <row r="282" ht="20.25" customHeight="1" x14ac:dyDescent="0.35"/>
    <row r="283" ht="20.25" customHeight="1" x14ac:dyDescent="0.35"/>
    <row r="284" ht="20.25" customHeight="1" x14ac:dyDescent="0.35"/>
    <row r="285" ht="20.25" customHeight="1" x14ac:dyDescent="0.35"/>
    <row r="286" ht="20.25" customHeight="1" x14ac:dyDescent="0.35"/>
    <row r="287" ht="20.25" customHeight="1" x14ac:dyDescent="0.35"/>
    <row r="288" ht="20.25" customHeight="1" x14ac:dyDescent="0.35"/>
    <row r="289" ht="20.25" customHeight="1" x14ac:dyDescent="0.35"/>
    <row r="290" ht="20.25" customHeight="1" x14ac:dyDescent="0.35"/>
    <row r="291" ht="20.25" customHeight="1" x14ac:dyDescent="0.35"/>
    <row r="292" ht="20.25" customHeight="1" x14ac:dyDescent="0.35"/>
    <row r="293" ht="20.25" customHeight="1" x14ac:dyDescent="0.35"/>
    <row r="294" ht="20.25" customHeight="1" x14ac:dyDescent="0.35"/>
    <row r="295" ht="20.25" customHeight="1" x14ac:dyDescent="0.35"/>
    <row r="296" ht="20.25" customHeight="1" x14ac:dyDescent="0.35"/>
    <row r="297" ht="20.25" customHeight="1" x14ac:dyDescent="0.35"/>
    <row r="298" ht="20.25" customHeight="1" x14ac:dyDescent="0.35"/>
    <row r="299" ht="20.25" customHeight="1" x14ac:dyDescent="0.35"/>
    <row r="300" ht="20.25" customHeight="1" x14ac:dyDescent="0.35"/>
    <row r="301" ht="20.25" customHeight="1" x14ac:dyDescent="0.35"/>
    <row r="302" ht="20.25" customHeight="1" x14ac:dyDescent="0.35"/>
    <row r="303" ht="20.25" customHeight="1" x14ac:dyDescent="0.35"/>
    <row r="304" ht="20.25" customHeight="1" x14ac:dyDescent="0.35"/>
    <row r="305" ht="20.25" customHeight="1" x14ac:dyDescent="0.35"/>
    <row r="306" ht="20.25" customHeight="1" x14ac:dyDescent="0.35"/>
    <row r="307" ht="20.25" customHeight="1" x14ac:dyDescent="0.35"/>
    <row r="308" ht="20.25" customHeight="1" x14ac:dyDescent="0.35"/>
    <row r="309" ht="20.25" customHeight="1" x14ac:dyDescent="0.35"/>
    <row r="310" ht="20.25" customHeight="1" x14ac:dyDescent="0.35"/>
    <row r="311" ht="20.25" customHeight="1" x14ac:dyDescent="0.35"/>
    <row r="312" ht="20.25" customHeight="1" x14ac:dyDescent="0.35"/>
    <row r="313" ht="20.25" customHeight="1" x14ac:dyDescent="0.35"/>
    <row r="314" ht="20.25" customHeight="1" x14ac:dyDescent="0.35"/>
    <row r="315" ht="20.25" customHeight="1" x14ac:dyDescent="0.35"/>
    <row r="316" ht="20.25" customHeight="1" x14ac:dyDescent="0.35"/>
    <row r="317" ht="20.25" customHeight="1" x14ac:dyDescent="0.35"/>
    <row r="318" ht="20.25" customHeight="1" x14ac:dyDescent="0.35"/>
    <row r="319" ht="20.25" customHeight="1" x14ac:dyDescent="0.35"/>
    <row r="320" ht="20.25" customHeight="1" x14ac:dyDescent="0.35"/>
    <row r="321" ht="20.25" customHeight="1" x14ac:dyDescent="0.35"/>
    <row r="322" ht="20.25" customHeight="1" x14ac:dyDescent="0.35"/>
    <row r="323" ht="20.25" customHeight="1" x14ac:dyDescent="0.35"/>
    <row r="324" ht="20.25" customHeight="1" x14ac:dyDescent="0.35"/>
    <row r="325" ht="20.25" customHeight="1" x14ac:dyDescent="0.35"/>
    <row r="326" ht="20.25" customHeight="1" x14ac:dyDescent="0.35"/>
    <row r="327" ht="20.25" customHeight="1" x14ac:dyDescent="0.35"/>
    <row r="328" ht="20.25" customHeight="1" x14ac:dyDescent="0.35"/>
    <row r="329" ht="20.25" customHeight="1" x14ac:dyDescent="0.35"/>
    <row r="330" ht="20.25" customHeight="1" x14ac:dyDescent="0.35"/>
    <row r="331" ht="20.25" customHeight="1" x14ac:dyDescent="0.35"/>
    <row r="332" ht="20.25" customHeight="1" x14ac:dyDescent="0.35"/>
    <row r="333" ht="20.25" customHeight="1" x14ac:dyDescent="0.35"/>
    <row r="334" ht="20.25" customHeight="1" x14ac:dyDescent="0.35"/>
    <row r="335" ht="20.25" customHeight="1" x14ac:dyDescent="0.35"/>
    <row r="336" ht="20.25" customHeight="1" x14ac:dyDescent="0.35"/>
    <row r="337" ht="20.25" customHeight="1" x14ac:dyDescent="0.35"/>
    <row r="338" ht="20.25" customHeight="1" x14ac:dyDescent="0.35"/>
    <row r="339" ht="20.25" customHeight="1" x14ac:dyDescent="0.35"/>
    <row r="340" ht="20.25" customHeight="1" x14ac:dyDescent="0.35"/>
    <row r="341" ht="20.25" customHeight="1" x14ac:dyDescent="0.35"/>
    <row r="342" ht="20.25" customHeight="1" x14ac:dyDescent="0.35"/>
    <row r="343" ht="20.25" customHeight="1" x14ac:dyDescent="0.35"/>
    <row r="344" ht="20.25" customHeight="1" x14ac:dyDescent="0.35"/>
    <row r="345" ht="20.25" customHeight="1" x14ac:dyDescent="0.35"/>
    <row r="346" ht="20.25" customHeight="1" x14ac:dyDescent="0.35"/>
    <row r="347" ht="20.25" customHeight="1" x14ac:dyDescent="0.35"/>
    <row r="348" ht="20.25" customHeight="1" x14ac:dyDescent="0.35"/>
    <row r="349" ht="20.25" customHeight="1" x14ac:dyDescent="0.35"/>
    <row r="350" ht="20.25" customHeight="1" x14ac:dyDescent="0.35"/>
    <row r="351" ht="20.25" customHeight="1" x14ac:dyDescent="0.35"/>
    <row r="352" ht="20.25" customHeight="1" x14ac:dyDescent="0.35"/>
    <row r="353" ht="20.25" customHeight="1" x14ac:dyDescent="0.35"/>
    <row r="354" ht="20.25" customHeight="1" x14ac:dyDescent="0.35"/>
    <row r="355" ht="20.25" customHeight="1" x14ac:dyDescent="0.35"/>
    <row r="356" ht="20.25" customHeight="1" x14ac:dyDescent="0.35"/>
    <row r="357" ht="20.25" customHeight="1" x14ac:dyDescent="0.35"/>
    <row r="358" ht="20.25" customHeight="1" x14ac:dyDescent="0.35"/>
    <row r="359" ht="20.25" customHeight="1" x14ac:dyDescent="0.35"/>
    <row r="360" ht="20.25" customHeight="1" x14ac:dyDescent="0.35"/>
    <row r="361" ht="20.25" customHeight="1" x14ac:dyDescent="0.35"/>
    <row r="362" ht="20.25" customHeight="1" x14ac:dyDescent="0.35"/>
    <row r="363" ht="20.25" customHeight="1" x14ac:dyDescent="0.35"/>
    <row r="364" ht="20.25" customHeight="1" x14ac:dyDescent="0.35"/>
    <row r="365" ht="20.25" customHeight="1" x14ac:dyDescent="0.35"/>
    <row r="366" ht="20.25" customHeight="1" x14ac:dyDescent="0.35"/>
    <row r="367" ht="20.25" customHeight="1" x14ac:dyDescent="0.35"/>
    <row r="368" ht="20.25" customHeight="1" x14ac:dyDescent="0.35"/>
    <row r="369" ht="20.25" customHeight="1" x14ac:dyDescent="0.35"/>
    <row r="370" ht="20.25" customHeight="1" x14ac:dyDescent="0.35"/>
    <row r="371" ht="20.25" customHeight="1" x14ac:dyDescent="0.35"/>
    <row r="372" ht="20.25" customHeight="1" x14ac:dyDescent="0.35"/>
    <row r="373" ht="20.25" customHeight="1" x14ac:dyDescent="0.35"/>
    <row r="374" ht="20.25" customHeight="1" x14ac:dyDescent="0.35"/>
    <row r="375" ht="20.25" customHeight="1" x14ac:dyDescent="0.35"/>
    <row r="376" ht="20.25" customHeight="1" x14ac:dyDescent="0.35"/>
    <row r="377" ht="20.25" customHeight="1" x14ac:dyDescent="0.35"/>
    <row r="378" ht="20.25" customHeight="1" x14ac:dyDescent="0.35"/>
    <row r="379" ht="20.25" customHeight="1" x14ac:dyDescent="0.35"/>
    <row r="380" ht="20.25" customHeight="1" x14ac:dyDescent="0.35"/>
    <row r="381" ht="20.25" customHeight="1" x14ac:dyDescent="0.35"/>
    <row r="382" ht="20.25" customHeight="1" x14ac:dyDescent="0.35"/>
    <row r="383" ht="20.25" customHeight="1" x14ac:dyDescent="0.35"/>
    <row r="384" ht="20.25" customHeight="1" x14ac:dyDescent="0.35"/>
    <row r="385" ht="20.25" customHeight="1" x14ac:dyDescent="0.35"/>
    <row r="386" ht="20.25" customHeight="1" x14ac:dyDescent="0.35"/>
    <row r="387" ht="20.25" customHeight="1" x14ac:dyDescent="0.35"/>
    <row r="388" ht="20.25" customHeight="1" x14ac:dyDescent="0.35"/>
    <row r="389" ht="20.25" customHeight="1" x14ac:dyDescent="0.35"/>
    <row r="390" ht="20.25" customHeight="1" x14ac:dyDescent="0.35"/>
    <row r="391" ht="20.25" customHeight="1" x14ac:dyDescent="0.35"/>
    <row r="392" ht="20.25" customHeight="1" x14ac:dyDescent="0.35"/>
    <row r="393" ht="20.25" customHeight="1" x14ac:dyDescent="0.35"/>
    <row r="394" ht="20.25" customHeight="1" x14ac:dyDescent="0.35"/>
    <row r="395" ht="20.25" customHeight="1" x14ac:dyDescent="0.35"/>
    <row r="396" ht="20.25" customHeight="1" x14ac:dyDescent="0.35"/>
    <row r="397" ht="20.25" customHeight="1" x14ac:dyDescent="0.35"/>
    <row r="398" ht="20.25" customHeight="1" x14ac:dyDescent="0.35"/>
    <row r="399" ht="20.25" customHeight="1" x14ac:dyDescent="0.35"/>
    <row r="400" ht="20.25" customHeight="1" x14ac:dyDescent="0.35"/>
    <row r="401" ht="20.25" customHeight="1" x14ac:dyDescent="0.35"/>
    <row r="402" ht="20.25" customHeight="1" x14ac:dyDescent="0.35"/>
    <row r="403" ht="20.25" customHeight="1" x14ac:dyDescent="0.35"/>
    <row r="404" ht="20.25" customHeight="1" x14ac:dyDescent="0.35"/>
    <row r="405" ht="20.25" customHeight="1" x14ac:dyDescent="0.35"/>
    <row r="406" ht="20.25" customHeight="1" x14ac:dyDescent="0.35"/>
    <row r="407" ht="20.25" customHeight="1" x14ac:dyDescent="0.35"/>
    <row r="408" ht="20.25" customHeight="1" x14ac:dyDescent="0.35"/>
    <row r="409" ht="20.25" customHeight="1" x14ac:dyDescent="0.35"/>
    <row r="410" ht="20.25" customHeight="1" x14ac:dyDescent="0.35"/>
    <row r="411" ht="20.25" customHeight="1" x14ac:dyDescent="0.35"/>
    <row r="412" ht="20.25" customHeight="1" x14ac:dyDescent="0.35"/>
    <row r="413" ht="20.25" customHeight="1" x14ac:dyDescent="0.35"/>
    <row r="414" ht="20.25" customHeight="1" x14ac:dyDescent="0.35"/>
    <row r="415" ht="20.25" customHeight="1" x14ac:dyDescent="0.35"/>
    <row r="416" ht="20.25" customHeight="1" x14ac:dyDescent="0.35"/>
    <row r="417" ht="20.25" customHeight="1" x14ac:dyDescent="0.35"/>
    <row r="418" ht="20.25" customHeight="1" x14ac:dyDescent="0.35"/>
    <row r="419" ht="20.25" customHeight="1" x14ac:dyDescent="0.35"/>
    <row r="420" ht="20.25" customHeight="1" x14ac:dyDescent="0.35"/>
    <row r="421" ht="20.25" customHeight="1" x14ac:dyDescent="0.35"/>
    <row r="422" ht="20.25" customHeight="1" x14ac:dyDescent="0.35"/>
    <row r="423" ht="20.25" customHeight="1" x14ac:dyDescent="0.35"/>
    <row r="424" ht="20.25" customHeight="1" x14ac:dyDescent="0.35"/>
    <row r="425" ht="20.25" customHeight="1" x14ac:dyDescent="0.35"/>
    <row r="426" ht="20.25" customHeight="1" x14ac:dyDescent="0.35"/>
    <row r="427" ht="20.25" customHeight="1" x14ac:dyDescent="0.35"/>
    <row r="428" ht="20.25" customHeight="1" x14ac:dyDescent="0.35"/>
    <row r="429" ht="20.25" customHeight="1" x14ac:dyDescent="0.35"/>
    <row r="430" ht="20.25" customHeight="1" x14ac:dyDescent="0.35"/>
    <row r="431" ht="20.25" customHeight="1" x14ac:dyDescent="0.35"/>
    <row r="432" ht="20.25" customHeight="1" x14ac:dyDescent="0.35"/>
    <row r="433" ht="20.25" customHeight="1" x14ac:dyDescent="0.35"/>
    <row r="434" ht="20.25" customHeight="1" x14ac:dyDescent="0.35"/>
    <row r="435" ht="20.25" customHeight="1" x14ac:dyDescent="0.35"/>
    <row r="436" ht="20.25" customHeight="1" x14ac:dyDescent="0.35"/>
    <row r="437" ht="20.25" customHeight="1" x14ac:dyDescent="0.35"/>
    <row r="438" ht="20.25" customHeight="1" x14ac:dyDescent="0.35"/>
    <row r="439" ht="20.25" customHeight="1" x14ac:dyDescent="0.35"/>
    <row r="440" ht="20.25" customHeight="1" x14ac:dyDescent="0.35"/>
    <row r="441" ht="20.25" customHeight="1" x14ac:dyDescent="0.35"/>
    <row r="442" ht="20.25" customHeight="1" x14ac:dyDescent="0.35"/>
    <row r="443" ht="20.25" customHeight="1" x14ac:dyDescent="0.35"/>
    <row r="444" ht="20.25" customHeight="1" x14ac:dyDescent="0.35"/>
    <row r="445" ht="20.25" customHeight="1" x14ac:dyDescent="0.35"/>
    <row r="446" ht="20.25" customHeight="1" x14ac:dyDescent="0.35"/>
    <row r="447" ht="20.25" customHeight="1" x14ac:dyDescent="0.35"/>
    <row r="448" ht="20.25" customHeight="1" x14ac:dyDescent="0.35"/>
    <row r="449" ht="20.25" customHeight="1" x14ac:dyDescent="0.35"/>
    <row r="450" ht="20.25" customHeight="1" x14ac:dyDescent="0.35"/>
    <row r="451" ht="20.25" customHeight="1" x14ac:dyDescent="0.35"/>
    <row r="452" ht="20.25" customHeight="1" x14ac:dyDescent="0.35"/>
    <row r="453" ht="20.25" customHeight="1" x14ac:dyDescent="0.35"/>
    <row r="454" ht="20.25" customHeight="1" x14ac:dyDescent="0.35"/>
    <row r="455" ht="20.25" customHeight="1" x14ac:dyDescent="0.35"/>
    <row r="456" ht="20.25" customHeight="1" x14ac:dyDescent="0.35"/>
    <row r="457" ht="20.25" customHeight="1" x14ac:dyDescent="0.35"/>
    <row r="458" ht="20.25" customHeight="1" x14ac:dyDescent="0.35"/>
    <row r="459" ht="20.25" customHeight="1" x14ac:dyDescent="0.35"/>
    <row r="460" ht="20.25" customHeight="1" x14ac:dyDescent="0.35"/>
    <row r="461" ht="20.25" customHeight="1" x14ac:dyDescent="0.35"/>
    <row r="462" ht="20.25" customHeight="1" x14ac:dyDescent="0.35"/>
    <row r="463" ht="20.25" customHeight="1" x14ac:dyDescent="0.35"/>
    <row r="464" ht="20.25" customHeight="1" x14ac:dyDescent="0.35"/>
    <row r="465" ht="20.25" customHeight="1" x14ac:dyDescent="0.35"/>
    <row r="466" ht="20.25" customHeight="1" x14ac:dyDescent="0.35"/>
    <row r="467" ht="20.25" customHeight="1" x14ac:dyDescent="0.35"/>
    <row r="468" ht="20.25" customHeight="1" x14ac:dyDescent="0.35"/>
    <row r="469" ht="20.25" customHeight="1" x14ac:dyDescent="0.35"/>
    <row r="470" ht="20.25" customHeight="1" x14ac:dyDescent="0.35"/>
    <row r="471" ht="20.25" customHeight="1" x14ac:dyDescent="0.35"/>
    <row r="472" ht="20.25" customHeight="1" x14ac:dyDescent="0.35"/>
    <row r="473" ht="20.25" customHeight="1" x14ac:dyDescent="0.35"/>
    <row r="474" ht="20.25" customHeight="1" x14ac:dyDescent="0.35"/>
    <row r="475" ht="20.25" customHeight="1" x14ac:dyDescent="0.35"/>
    <row r="476" ht="20.25" customHeight="1" x14ac:dyDescent="0.35"/>
    <row r="477" ht="20.25" customHeight="1" x14ac:dyDescent="0.35"/>
    <row r="478" ht="20.25" customHeight="1" x14ac:dyDescent="0.35"/>
    <row r="479" ht="20.25" customHeight="1" x14ac:dyDescent="0.35"/>
    <row r="480" ht="20.25" customHeight="1" x14ac:dyDescent="0.35"/>
    <row r="481" ht="20.25" customHeight="1" x14ac:dyDescent="0.35"/>
    <row r="482" ht="20.25" customHeight="1" x14ac:dyDescent="0.35"/>
    <row r="483" ht="20.25" customHeight="1" x14ac:dyDescent="0.35"/>
    <row r="484" ht="20.25" customHeight="1" x14ac:dyDescent="0.35"/>
    <row r="485" ht="20.25" customHeight="1" x14ac:dyDescent="0.35"/>
    <row r="486" ht="20.25" customHeight="1" x14ac:dyDescent="0.35"/>
    <row r="487" ht="20.25" customHeight="1" x14ac:dyDescent="0.35"/>
    <row r="488" ht="20.25" customHeight="1" x14ac:dyDescent="0.35"/>
    <row r="489" ht="20.25" customHeight="1" x14ac:dyDescent="0.35"/>
    <row r="490" ht="20.25" customHeight="1" x14ac:dyDescent="0.35"/>
    <row r="491" ht="20.25" customHeight="1" x14ac:dyDescent="0.35"/>
    <row r="492" ht="20.25" customHeight="1" x14ac:dyDescent="0.35"/>
    <row r="493" ht="20.25" customHeight="1" x14ac:dyDescent="0.35"/>
    <row r="494" ht="20.25" customHeight="1" x14ac:dyDescent="0.35"/>
    <row r="495" ht="20.25" customHeight="1" x14ac:dyDescent="0.35"/>
    <row r="496" ht="20.25" customHeight="1" x14ac:dyDescent="0.35"/>
    <row r="497" ht="20.25" customHeight="1" x14ac:dyDescent="0.35"/>
    <row r="498" ht="20.25" customHeight="1" x14ac:dyDescent="0.35"/>
    <row r="499" ht="20.25" customHeight="1" x14ac:dyDescent="0.35"/>
    <row r="500" ht="20.25" customHeight="1" x14ac:dyDescent="0.35"/>
    <row r="501" ht="20.25" customHeight="1" x14ac:dyDescent="0.35"/>
    <row r="502" ht="20.25" customHeight="1" x14ac:dyDescent="0.35"/>
    <row r="503" ht="20.25" customHeight="1" x14ac:dyDescent="0.35"/>
    <row r="504" ht="20.25" customHeight="1" x14ac:dyDescent="0.35"/>
    <row r="505" ht="20.25" customHeight="1" x14ac:dyDescent="0.35"/>
    <row r="506" ht="20.25" customHeight="1" x14ac:dyDescent="0.35"/>
    <row r="507" ht="20.25" customHeight="1" x14ac:dyDescent="0.35"/>
    <row r="508" ht="20.25" customHeight="1" x14ac:dyDescent="0.35"/>
    <row r="509" ht="20.25" customHeight="1" x14ac:dyDescent="0.35"/>
    <row r="510" ht="20.25" customHeight="1" x14ac:dyDescent="0.35"/>
    <row r="511" ht="20.25" customHeight="1" x14ac:dyDescent="0.35"/>
    <row r="512" ht="20.25" customHeight="1" x14ac:dyDescent="0.35"/>
    <row r="513" ht="20.25" customHeight="1" x14ac:dyDescent="0.35"/>
    <row r="514" ht="20.25" customHeight="1" x14ac:dyDescent="0.35"/>
    <row r="515" ht="20.25" customHeight="1" x14ac:dyDescent="0.35"/>
    <row r="516" ht="20.25" customHeight="1" x14ac:dyDescent="0.35"/>
    <row r="517" ht="20.25" customHeight="1" x14ac:dyDescent="0.35"/>
    <row r="518" ht="20.25" customHeight="1" x14ac:dyDescent="0.35"/>
    <row r="519" ht="20.25" customHeight="1" x14ac:dyDescent="0.35"/>
    <row r="520" ht="20.25" customHeight="1" x14ac:dyDescent="0.35"/>
    <row r="521" ht="20.25" customHeight="1" x14ac:dyDescent="0.35"/>
    <row r="522" ht="20.25" customHeight="1" x14ac:dyDescent="0.35"/>
    <row r="523" ht="20.25" customHeight="1" x14ac:dyDescent="0.35"/>
    <row r="524" ht="20.25" customHeight="1" x14ac:dyDescent="0.35"/>
    <row r="525" ht="20.25" customHeight="1" x14ac:dyDescent="0.35"/>
    <row r="526" ht="20.25" customHeight="1" x14ac:dyDescent="0.35"/>
    <row r="527" ht="20.25" customHeight="1" x14ac:dyDescent="0.35"/>
    <row r="528" ht="20.25" customHeight="1" x14ac:dyDescent="0.35"/>
    <row r="529" ht="20.25" customHeight="1" x14ac:dyDescent="0.35"/>
    <row r="530" ht="20.25" customHeight="1" x14ac:dyDescent="0.35"/>
    <row r="531" ht="20.25" customHeight="1" x14ac:dyDescent="0.35"/>
    <row r="532" ht="20.25" customHeight="1" x14ac:dyDescent="0.35"/>
    <row r="533" ht="20.25" customHeight="1" x14ac:dyDescent="0.35"/>
    <row r="534" ht="20.25" customHeight="1" x14ac:dyDescent="0.35"/>
    <row r="535" ht="20.25" customHeight="1" x14ac:dyDescent="0.35"/>
    <row r="536" ht="20.25" customHeight="1" x14ac:dyDescent="0.35"/>
    <row r="537" ht="20.25" customHeight="1" x14ac:dyDescent="0.35"/>
    <row r="538" ht="20.25" customHeight="1" x14ac:dyDescent="0.35"/>
    <row r="539" ht="20.25" customHeight="1" x14ac:dyDescent="0.35"/>
    <row r="540" ht="20.25" customHeight="1" x14ac:dyDescent="0.35"/>
    <row r="541" ht="20.25" customHeight="1" x14ac:dyDescent="0.35"/>
    <row r="542" ht="20.25" customHeight="1" x14ac:dyDescent="0.35"/>
    <row r="543" ht="20.25" customHeight="1" x14ac:dyDescent="0.35"/>
    <row r="544" ht="20.25" customHeight="1" x14ac:dyDescent="0.35"/>
    <row r="545" ht="20.25" customHeight="1" x14ac:dyDescent="0.35"/>
    <row r="546" ht="20.25" customHeight="1" x14ac:dyDescent="0.35"/>
    <row r="547" ht="20.25" customHeight="1" x14ac:dyDescent="0.35"/>
    <row r="548" ht="20.25" customHeight="1" x14ac:dyDescent="0.35"/>
    <row r="549" ht="20.25" customHeight="1" x14ac:dyDescent="0.35"/>
    <row r="550" ht="20.25" customHeight="1" x14ac:dyDescent="0.35"/>
    <row r="551" ht="20.25" customHeight="1" x14ac:dyDescent="0.35"/>
    <row r="552" ht="20.25" customHeight="1" x14ac:dyDescent="0.35"/>
    <row r="553" ht="20.25" customHeight="1" x14ac:dyDescent="0.35"/>
    <row r="554" ht="20.25" customHeight="1" x14ac:dyDescent="0.35"/>
    <row r="555" ht="20.25" customHeight="1" x14ac:dyDescent="0.35"/>
    <row r="556" ht="20.25" customHeight="1" x14ac:dyDescent="0.35"/>
    <row r="557" ht="20.25" customHeight="1" x14ac:dyDescent="0.35"/>
    <row r="558" ht="20.25" customHeight="1" x14ac:dyDescent="0.35"/>
    <row r="559" ht="20.25" customHeight="1" x14ac:dyDescent="0.35"/>
    <row r="560" ht="20.25" customHeight="1" x14ac:dyDescent="0.35"/>
    <row r="561" ht="20.25" customHeight="1" x14ac:dyDescent="0.35"/>
    <row r="562" ht="20.25" customHeight="1" x14ac:dyDescent="0.35"/>
    <row r="563" ht="20.25" customHeight="1" x14ac:dyDescent="0.35"/>
    <row r="564" ht="20.25" customHeight="1" x14ac:dyDescent="0.35"/>
    <row r="565" ht="20.25" customHeight="1" x14ac:dyDescent="0.35"/>
    <row r="566" ht="20.25" customHeight="1" x14ac:dyDescent="0.35"/>
    <row r="567" ht="20.25" customHeight="1" x14ac:dyDescent="0.35"/>
    <row r="568" ht="20.25" customHeight="1" x14ac:dyDescent="0.35"/>
    <row r="569" ht="20.25" customHeight="1" x14ac:dyDescent="0.35"/>
    <row r="570" ht="20.25" customHeight="1" x14ac:dyDescent="0.35"/>
    <row r="571" ht="20.25" customHeight="1" x14ac:dyDescent="0.35"/>
    <row r="572" ht="20.25" customHeight="1" x14ac:dyDescent="0.35"/>
    <row r="573" ht="20.25" customHeight="1" x14ac:dyDescent="0.35"/>
    <row r="574" ht="20.25" customHeight="1" x14ac:dyDescent="0.35"/>
    <row r="575" ht="20.25" customHeight="1" x14ac:dyDescent="0.35"/>
    <row r="576" ht="20.25" customHeight="1" x14ac:dyDescent="0.35"/>
    <row r="577" ht="20.25" customHeight="1" x14ac:dyDescent="0.35"/>
    <row r="578" ht="20.25" customHeight="1" x14ac:dyDescent="0.35"/>
    <row r="579" ht="20.25" customHeight="1" x14ac:dyDescent="0.35"/>
    <row r="580" ht="20.25" customHeight="1" x14ac:dyDescent="0.35"/>
    <row r="581" ht="20.25" customHeight="1" x14ac:dyDescent="0.35"/>
    <row r="582" ht="20.25" customHeight="1" x14ac:dyDescent="0.35"/>
    <row r="583" ht="20.25" customHeight="1" x14ac:dyDescent="0.35"/>
    <row r="584" ht="20.25" customHeight="1" x14ac:dyDescent="0.35"/>
    <row r="585" ht="20.25" customHeight="1" x14ac:dyDescent="0.35"/>
    <row r="586" ht="20.25" customHeight="1" x14ac:dyDescent="0.35"/>
    <row r="587" ht="20.25" customHeight="1" x14ac:dyDescent="0.35"/>
    <row r="588" ht="20.25" customHeight="1" x14ac:dyDescent="0.35"/>
    <row r="589" ht="20.25" customHeight="1" x14ac:dyDescent="0.35"/>
    <row r="590" ht="20.25" customHeight="1" x14ac:dyDescent="0.35"/>
    <row r="591" ht="20.25" customHeight="1" x14ac:dyDescent="0.35"/>
    <row r="592" ht="20.25" customHeight="1" x14ac:dyDescent="0.35"/>
    <row r="593" ht="20.25" customHeight="1" x14ac:dyDescent="0.35"/>
    <row r="594" ht="20.25" customHeight="1" x14ac:dyDescent="0.35"/>
    <row r="595" ht="20.25" customHeight="1" x14ac:dyDescent="0.35"/>
    <row r="596" ht="20.25" customHeight="1" x14ac:dyDescent="0.35"/>
    <row r="597" ht="20.25" customHeight="1" x14ac:dyDescent="0.35"/>
    <row r="598" ht="20.25" customHeight="1" x14ac:dyDescent="0.35"/>
    <row r="599" ht="20.25" customHeight="1" x14ac:dyDescent="0.35"/>
    <row r="600" ht="20.25" customHeight="1" x14ac:dyDescent="0.35"/>
    <row r="601" ht="20.25" customHeight="1" x14ac:dyDescent="0.35"/>
    <row r="602" ht="20.25" customHeight="1" x14ac:dyDescent="0.35"/>
    <row r="603" ht="20.25" customHeight="1" x14ac:dyDescent="0.35"/>
    <row r="604" ht="20.25" customHeight="1" x14ac:dyDescent="0.35"/>
    <row r="605" ht="20.25" customHeight="1" x14ac:dyDescent="0.35"/>
    <row r="606" ht="20.25" customHeight="1" x14ac:dyDescent="0.35"/>
    <row r="607" ht="20.25" customHeight="1" x14ac:dyDescent="0.35"/>
    <row r="608" ht="20.25" customHeight="1" x14ac:dyDescent="0.35"/>
    <row r="609" ht="20.25" customHeight="1" x14ac:dyDescent="0.35"/>
    <row r="610" ht="20.25" customHeight="1" x14ac:dyDescent="0.35"/>
    <row r="611" ht="20.25" customHeight="1" x14ac:dyDescent="0.35"/>
    <row r="612" ht="20.25" customHeight="1" x14ac:dyDescent="0.35"/>
    <row r="613" ht="20.25" customHeight="1" x14ac:dyDescent="0.35"/>
    <row r="614" ht="20.25" customHeight="1" x14ac:dyDescent="0.35"/>
    <row r="615" ht="20.25" customHeight="1" x14ac:dyDescent="0.35"/>
    <row r="616" ht="20.25" customHeight="1" x14ac:dyDescent="0.35"/>
    <row r="617" ht="20.25" customHeight="1" x14ac:dyDescent="0.35"/>
    <row r="618" ht="20.25" customHeight="1" x14ac:dyDescent="0.35"/>
    <row r="619" ht="20.25" customHeight="1" x14ac:dyDescent="0.35"/>
    <row r="620" ht="20.25" customHeight="1" x14ac:dyDescent="0.35"/>
    <row r="621" ht="20.25" customHeight="1" x14ac:dyDescent="0.35"/>
    <row r="622" ht="20.25" customHeight="1" x14ac:dyDescent="0.35"/>
    <row r="623" ht="20.25" customHeight="1" x14ac:dyDescent="0.35"/>
    <row r="624" ht="20.25" customHeight="1" x14ac:dyDescent="0.35"/>
    <row r="625" ht="20.25" customHeight="1" x14ac:dyDescent="0.35"/>
    <row r="626" ht="20.25" customHeight="1" x14ac:dyDescent="0.35"/>
    <row r="627" ht="20.25" customHeight="1" x14ac:dyDescent="0.35"/>
    <row r="628" ht="20.25" customHeight="1" x14ac:dyDescent="0.35"/>
    <row r="629" ht="20.25" customHeight="1" x14ac:dyDescent="0.35"/>
    <row r="630" ht="20.25" customHeight="1" x14ac:dyDescent="0.35"/>
    <row r="631" ht="20.25" customHeight="1" x14ac:dyDescent="0.35"/>
    <row r="632" ht="20.25" customHeight="1" x14ac:dyDescent="0.35"/>
    <row r="633" ht="20.25" customHeight="1" x14ac:dyDescent="0.35"/>
    <row r="634" ht="20.25" customHeight="1" x14ac:dyDescent="0.35"/>
    <row r="635" ht="20.25" customHeight="1" x14ac:dyDescent="0.35"/>
    <row r="636" ht="20.25" customHeight="1" x14ac:dyDescent="0.35"/>
    <row r="637" ht="20.25" customHeight="1" x14ac:dyDescent="0.35"/>
    <row r="638" ht="20.25" customHeight="1" x14ac:dyDescent="0.35"/>
    <row r="639" ht="20.25" customHeight="1" x14ac:dyDescent="0.35"/>
    <row r="640" ht="20.25" customHeight="1" x14ac:dyDescent="0.35"/>
    <row r="641" ht="20.25" customHeight="1" x14ac:dyDescent="0.35"/>
    <row r="642" ht="20.25" customHeight="1" x14ac:dyDescent="0.35"/>
    <row r="643" ht="20.25" customHeight="1" x14ac:dyDescent="0.35"/>
    <row r="644" ht="20.25" customHeight="1" x14ac:dyDescent="0.35"/>
    <row r="645" ht="20.25" customHeight="1" x14ac:dyDescent="0.35"/>
    <row r="646" ht="20.25" customHeight="1" x14ac:dyDescent="0.35"/>
    <row r="647" ht="20.25" customHeight="1" x14ac:dyDescent="0.35"/>
    <row r="648" ht="20.25" customHeight="1" x14ac:dyDescent="0.35"/>
    <row r="649" ht="20.25" customHeight="1" x14ac:dyDescent="0.35"/>
    <row r="650" ht="20.25" customHeight="1" x14ac:dyDescent="0.35"/>
    <row r="651" ht="20.25" customHeight="1" x14ac:dyDescent="0.35"/>
    <row r="652" ht="20.25" customHeight="1" x14ac:dyDescent="0.35"/>
    <row r="653" ht="20.25" customHeight="1" x14ac:dyDescent="0.35"/>
    <row r="654" ht="20.25" customHeight="1" x14ac:dyDescent="0.35"/>
    <row r="655" ht="20.25" customHeight="1" x14ac:dyDescent="0.35"/>
    <row r="656" ht="20.25" customHeight="1" x14ac:dyDescent="0.35"/>
    <row r="657" ht="20.25" customHeight="1" x14ac:dyDescent="0.35"/>
    <row r="658" ht="20.25" customHeight="1" x14ac:dyDescent="0.35"/>
    <row r="659" ht="20.25" customHeight="1" x14ac:dyDescent="0.35"/>
    <row r="660" ht="20.25" customHeight="1" x14ac:dyDescent="0.35"/>
    <row r="661" ht="20.25" customHeight="1" x14ac:dyDescent="0.35"/>
    <row r="662" ht="20.25" customHeight="1" x14ac:dyDescent="0.35"/>
    <row r="663" ht="20.25" customHeight="1" x14ac:dyDescent="0.35"/>
    <row r="664" ht="20.25" customHeight="1" x14ac:dyDescent="0.35"/>
    <row r="665" ht="20.25" customHeight="1" x14ac:dyDescent="0.35"/>
    <row r="666" ht="20.25" customHeight="1" x14ac:dyDescent="0.35"/>
    <row r="667" ht="20.25" customHeight="1" x14ac:dyDescent="0.35"/>
    <row r="668" ht="20.25" customHeight="1" x14ac:dyDescent="0.35"/>
    <row r="669" ht="20.25" customHeight="1" x14ac:dyDescent="0.35"/>
    <row r="670" ht="20.25" customHeight="1" x14ac:dyDescent="0.35"/>
    <row r="671" ht="20.25" customHeight="1" x14ac:dyDescent="0.35"/>
    <row r="672" ht="20.25" customHeight="1" x14ac:dyDescent="0.35"/>
    <row r="673" ht="20.25" customHeight="1" x14ac:dyDescent="0.35"/>
    <row r="674" ht="20.25" customHeight="1" x14ac:dyDescent="0.35"/>
    <row r="675" ht="20.25" customHeight="1" x14ac:dyDescent="0.35"/>
    <row r="676" ht="20.25" customHeight="1" x14ac:dyDescent="0.35"/>
    <row r="677" ht="20.25" customHeight="1" x14ac:dyDescent="0.35"/>
    <row r="678" ht="20.25" customHeight="1" x14ac:dyDescent="0.35"/>
    <row r="679" ht="20.25" customHeight="1" x14ac:dyDescent="0.35"/>
    <row r="680" ht="20.25" customHeight="1" x14ac:dyDescent="0.35"/>
    <row r="681" ht="20.25" customHeight="1" x14ac:dyDescent="0.35"/>
    <row r="682" ht="20.25" customHeight="1" x14ac:dyDescent="0.35"/>
    <row r="683" ht="20.25" customHeight="1" x14ac:dyDescent="0.35"/>
    <row r="684" ht="20.25" customHeight="1" x14ac:dyDescent="0.35"/>
    <row r="685" ht="20.25" customHeight="1" x14ac:dyDescent="0.35"/>
    <row r="686" ht="20.25" customHeight="1" x14ac:dyDescent="0.35"/>
    <row r="687" ht="20.25" customHeight="1" x14ac:dyDescent="0.35"/>
    <row r="688" ht="20.25" customHeight="1" x14ac:dyDescent="0.35"/>
    <row r="689" ht="20.25" customHeight="1" x14ac:dyDescent="0.35"/>
    <row r="690" ht="20.25" customHeight="1" x14ac:dyDescent="0.35"/>
    <row r="691" ht="20.25" customHeight="1" x14ac:dyDescent="0.35"/>
    <row r="692" ht="20.25" customHeight="1" x14ac:dyDescent="0.35"/>
    <row r="693" ht="20.25" customHeight="1" x14ac:dyDescent="0.35"/>
    <row r="694" ht="20.25" customHeight="1" x14ac:dyDescent="0.35"/>
    <row r="695" ht="20.25" customHeight="1" x14ac:dyDescent="0.35"/>
    <row r="696" ht="20.25" customHeight="1" x14ac:dyDescent="0.35"/>
    <row r="697" ht="20.25" customHeight="1" x14ac:dyDescent="0.35"/>
    <row r="698" ht="20.25" customHeight="1" x14ac:dyDescent="0.35"/>
    <row r="699" ht="20.25" customHeight="1" x14ac:dyDescent="0.35"/>
    <row r="700" ht="20.25" customHeight="1" x14ac:dyDescent="0.35"/>
    <row r="701" ht="20.25" customHeight="1" x14ac:dyDescent="0.35"/>
    <row r="702" ht="20.25" customHeight="1" x14ac:dyDescent="0.35"/>
    <row r="703" ht="20.25" customHeight="1" x14ac:dyDescent="0.35"/>
    <row r="704" ht="20.25" customHeight="1" x14ac:dyDescent="0.35"/>
    <row r="705" ht="20.25" customHeight="1" x14ac:dyDescent="0.35"/>
    <row r="706" ht="20.25" customHeight="1" x14ac:dyDescent="0.35"/>
    <row r="707" ht="20.25" customHeight="1" x14ac:dyDescent="0.35"/>
    <row r="708" ht="20.25" customHeight="1" x14ac:dyDescent="0.35"/>
    <row r="709" ht="20.25" customHeight="1" x14ac:dyDescent="0.35"/>
    <row r="710" ht="20.25" customHeight="1" x14ac:dyDescent="0.35"/>
    <row r="711" ht="20.25" customHeight="1" x14ac:dyDescent="0.35"/>
    <row r="712" ht="20.25" customHeight="1" x14ac:dyDescent="0.35"/>
    <row r="713" ht="20.25" customHeight="1" x14ac:dyDescent="0.35"/>
    <row r="714" ht="20.25" customHeight="1" x14ac:dyDescent="0.35"/>
    <row r="715" ht="20.25" customHeight="1" x14ac:dyDescent="0.35"/>
    <row r="716" ht="20.25" customHeight="1" x14ac:dyDescent="0.35"/>
    <row r="717" ht="20.25" customHeight="1" x14ac:dyDescent="0.35"/>
    <row r="718" ht="20.25" customHeight="1" x14ac:dyDescent="0.35"/>
    <row r="719" ht="20.25" customHeight="1" x14ac:dyDescent="0.35"/>
    <row r="720" ht="20.25" customHeight="1" x14ac:dyDescent="0.35"/>
    <row r="721" ht="20.25" customHeight="1" x14ac:dyDescent="0.35"/>
    <row r="722" ht="20.25" customHeight="1" x14ac:dyDescent="0.35"/>
    <row r="723" ht="20.25" customHeight="1" x14ac:dyDescent="0.35"/>
    <row r="724" ht="20.25" customHeight="1" x14ac:dyDescent="0.35"/>
    <row r="725" ht="20.25" customHeight="1" x14ac:dyDescent="0.35"/>
    <row r="726" ht="20.25" customHeight="1" x14ac:dyDescent="0.35"/>
    <row r="727" ht="20.25" customHeight="1" x14ac:dyDescent="0.35"/>
    <row r="728" ht="20.25" customHeight="1" x14ac:dyDescent="0.35"/>
    <row r="729" ht="20.25" customHeight="1" x14ac:dyDescent="0.35"/>
    <row r="730" ht="20.25" customHeight="1" x14ac:dyDescent="0.35"/>
    <row r="731" ht="20.25" customHeight="1" x14ac:dyDescent="0.35"/>
    <row r="732" ht="20.25" customHeight="1" x14ac:dyDescent="0.35"/>
    <row r="733" ht="20.25" customHeight="1" x14ac:dyDescent="0.35"/>
    <row r="734" ht="20.25" customHeight="1" x14ac:dyDescent="0.35"/>
    <row r="735" ht="20.25" customHeight="1" x14ac:dyDescent="0.35"/>
    <row r="736" ht="20.25" customHeight="1" x14ac:dyDescent="0.35"/>
    <row r="737" ht="20.25" customHeight="1" x14ac:dyDescent="0.35"/>
    <row r="738" ht="20.25" customHeight="1" x14ac:dyDescent="0.35"/>
    <row r="739" ht="20.25" customHeight="1" x14ac:dyDescent="0.35"/>
    <row r="740" ht="20.25" customHeight="1" x14ac:dyDescent="0.35"/>
    <row r="741" ht="20.25" customHeight="1" x14ac:dyDescent="0.35"/>
    <row r="742" ht="20.25" customHeight="1" x14ac:dyDescent="0.35"/>
    <row r="743" ht="20.25" customHeight="1" x14ac:dyDescent="0.35"/>
    <row r="744" ht="20.25" customHeight="1" x14ac:dyDescent="0.35"/>
    <row r="745" ht="20.25" customHeight="1" x14ac:dyDescent="0.35"/>
    <row r="746" ht="20.25" customHeight="1" x14ac:dyDescent="0.35"/>
    <row r="747" ht="20.25" customHeight="1" x14ac:dyDescent="0.35"/>
    <row r="748" ht="20.25" customHeight="1" x14ac:dyDescent="0.35"/>
    <row r="749" ht="20.25" customHeight="1" x14ac:dyDescent="0.35"/>
    <row r="750" ht="20.25" customHeight="1" x14ac:dyDescent="0.35"/>
    <row r="751" ht="20.25" customHeight="1" x14ac:dyDescent="0.35"/>
    <row r="752" ht="20.25" customHeight="1" x14ac:dyDescent="0.35"/>
    <row r="753" ht="20.25" customHeight="1" x14ac:dyDescent="0.35"/>
    <row r="754" ht="20.25" customHeight="1" x14ac:dyDescent="0.35"/>
    <row r="755" ht="20.25" customHeight="1" x14ac:dyDescent="0.35"/>
    <row r="756" ht="20.25" customHeight="1" x14ac:dyDescent="0.35"/>
    <row r="757" ht="20.25" customHeight="1" x14ac:dyDescent="0.35"/>
    <row r="758" ht="20.25" customHeight="1" x14ac:dyDescent="0.35"/>
    <row r="759" ht="20.25" customHeight="1" x14ac:dyDescent="0.35"/>
    <row r="760" ht="20.25" customHeight="1" x14ac:dyDescent="0.35"/>
    <row r="761" ht="20.25" customHeight="1" x14ac:dyDescent="0.35"/>
    <row r="762" ht="20.25" customHeight="1" x14ac:dyDescent="0.35"/>
    <row r="763" ht="20.25" customHeight="1" x14ac:dyDescent="0.35"/>
    <row r="764" ht="20.25" customHeight="1" x14ac:dyDescent="0.35"/>
    <row r="765" ht="20.25" customHeight="1" x14ac:dyDescent="0.35"/>
    <row r="766" ht="20.25" customHeight="1" x14ac:dyDescent="0.35"/>
    <row r="767" ht="20.25" customHeight="1" x14ac:dyDescent="0.35"/>
    <row r="768" ht="20.25" customHeight="1" x14ac:dyDescent="0.35"/>
    <row r="769" ht="20.25" customHeight="1" x14ac:dyDescent="0.35"/>
    <row r="770" ht="20.25" customHeight="1" x14ac:dyDescent="0.35"/>
    <row r="771" ht="20.25" customHeight="1" x14ac:dyDescent="0.35"/>
    <row r="772" ht="20.25" customHeight="1" x14ac:dyDescent="0.35"/>
    <row r="773" ht="20.25" customHeight="1" x14ac:dyDescent="0.35"/>
    <row r="774" ht="20.25" customHeight="1" x14ac:dyDescent="0.35"/>
    <row r="775" ht="20.25" customHeight="1" x14ac:dyDescent="0.35"/>
    <row r="776" ht="20.25" customHeight="1" x14ac:dyDescent="0.35"/>
    <row r="777" ht="20.25" customHeight="1" x14ac:dyDescent="0.35"/>
    <row r="778" ht="20.25" customHeight="1" x14ac:dyDescent="0.35"/>
    <row r="779" ht="20.25" customHeight="1" x14ac:dyDescent="0.35"/>
    <row r="780" ht="20.25" customHeight="1" x14ac:dyDescent="0.35"/>
    <row r="781" ht="20.25" customHeight="1" x14ac:dyDescent="0.35"/>
    <row r="782" ht="20.25" customHeight="1" x14ac:dyDescent="0.35"/>
    <row r="783" ht="20.25" customHeight="1" x14ac:dyDescent="0.35"/>
    <row r="784" ht="20.25" customHeight="1" x14ac:dyDescent="0.35"/>
    <row r="785" ht="20.25" customHeight="1" x14ac:dyDescent="0.35"/>
    <row r="786" ht="20.25" customHeight="1" x14ac:dyDescent="0.35"/>
    <row r="787" ht="20.25" customHeight="1" x14ac:dyDescent="0.35"/>
    <row r="788" ht="20.25" customHeight="1" x14ac:dyDescent="0.35"/>
    <row r="789" ht="20.25" customHeight="1" x14ac:dyDescent="0.35"/>
    <row r="790" ht="20.25" customHeight="1" x14ac:dyDescent="0.35"/>
    <row r="791" ht="20.25" customHeight="1" x14ac:dyDescent="0.35"/>
    <row r="792" ht="20.25" customHeight="1" x14ac:dyDescent="0.35"/>
    <row r="793" ht="20.25" customHeight="1" x14ac:dyDescent="0.35"/>
    <row r="794" ht="20.25" customHeight="1" x14ac:dyDescent="0.35"/>
    <row r="795" ht="20.25" customHeight="1" x14ac:dyDescent="0.35"/>
    <row r="796" ht="20.25" customHeight="1" x14ac:dyDescent="0.35"/>
    <row r="797" ht="20.25" customHeight="1" x14ac:dyDescent="0.35"/>
    <row r="798" ht="20.25" customHeight="1" x14ac:dyDescent="0.35"/>
    <row r="799" ht="20.25" customHeight="1" x14ac:dyDescent="0.35"/>
    <row r="800" ht="20.25" customHeight="1" x14ac:dyDescent="0.35"/>
    <row r="801" ht="20.25" customHeight="1" x14ac:dyDescent="0.35"/>
    <row r="802" ht="20.25" customHeight="1" x14ac:dyDescent="0.35"/>
    <row r="803" ht="20.25" customHeight="1" x14ac:dyDescent="0.35"/>
    <row r="804" ht="20.25" customHeight="1" x14ac:dyDescent="0.35"/>
    <row r="805" ht="20.25" customHeight="1" x14ac:dyDescent="0.35"/>
    <row r="806" ht="20.25" customHeight="1" x14ac:dyDescent="0.35"/>
    <row r="807" ht="20.25" customHeight="1" x14ac:dyDescent="0.35"/>
    <row r="808" ht="20.25" customHeight="1" x14ac:dyDescent="0.35"/>
    <row r="809" ht="20.25" customHeight="1" x14ac:dyDescent="0.35"/>
    <row r="810" ht="20.25" customHeight="1" x14ac:dyDescent="0.35"/>
    <row r="811" ht="20.25" customHeight="1" x14ac:dyDescent="0.35"/>
    <row r="812" ht="20.25" customHeight="1" x14ac:dyDescent="0.35"/>
    <row r="813" ht="20.25" customHeight="1" x14ac:dyDescent="0.35"/>
    <row r="814" ht="20.25" customHeight="1" x14ac:dyDescent="0.35"/>
    <row r="815" ht="20.25" customHeight="1" x14ac:dyDescent="0.35"/>
    <row r="816" ht="20.25" customHeight="1" x14ac:dyDescent="0.35"/>
    <row r="817" ht="20.25" customHeight="1" x14ac:dyDescent="0.35"/>
    <row r="818" ht="20.25" customHeight="1" x14ac:dyDescent="0.35"/>
    <row r="819" ht="20.25" customHeight="1" x14ac:dyDescent="0.35"/>
    <row r="820" ht="20.25" customHeight="1" x14ac:dyDescent="0.35"/>
    <row r="821" ht="20.25" customHeight="1" x14ac:dyDescent="0.35"/>
    <row r="822" ht="20.25" customHeight="1" x14ac:dyDescent="0.35"/>
    <row r="823" ht="20.25" customHeight="1" x14ac:dyDescent="0.35"/>
    <row r="824" ht="20.25" customHeight="1" x14ac:dyDescent="0.35"/>
    <row r="825" ht="20.25" customHeight="1" x14ac:dyDescent="0.35"/>
    <row r="826" ht="20.25" customHeight="1" x14ac:dyDescent="0.35"/>
    <row r="827" ht="20.25" customHeight="1" x14ac:dyDescent="0.35"/>
    <row r="828" ht="20.25" customHeight="1" x14ac:dyDescent="0.35"/>
    <row r="829" ht="20.25" customHeight="1" x14ac:dyDescent="0.35"/>
    <row r="830" ht="20.25" customHeight="1" x14ac:dyDescent="0.35"/>
    <row r="831" ht="20.25" customHeight="1" x14ac:dyDescent="0.35"/>
    <row r="832" ht="20.25" customHeight="1" x14ac:dyDescent="0.35"/>
    <row r="833" ht="20.25" customHeight="1" x14ac:dyDescent="0.35"/>
    <row r="834" ht="20.25" customHeight="1" x14ac:dyDescent="0.35"/>
    <row r="835" ht="20.25" customHeight="1" x14ac:dyDescent="0.35"/>
    <row r="836" ht="20.25" customHeight="1" x14ac:dyDescent="0.35"/>
    <row r="837" ht="20.25" customHeight="1" x14ac:dyDescent="0.35"/>
    <row r="838" ht="20.25" customHeight="1" x14ac:dyDescent="0.35"/>
    <row r="839" ht="20.25" customHeight="1" x14ac:dyDescent="0.35"/>
    <row r="840" ht="20.25" customHeight="1" x14ac:dyDescent="0.35"/>
    <row r="841" ht="20.25" customHeight="1" x14ac:dyDescent="0.35"/>
    <row r="842" ht="20.25" customHeight="1" x14ac:dyDescent="0.35"/>
    <row r="843" ht="20.25" customHeight="1" x14ac:dyDescent="0.35"/>
    <row r="844" ht="20.25" customHeight="1" x14ac:dyDescent="0.35"/>
    <row r="845" ht="20.25" customHeight="1" x14ac:dyDescent="0.35"/>
    <row r="846" ht="20.25" customHeight="1" x14ac:dyDescent="0.35"/>
    <row r="847" ht="20.25" customHeight="1" x14ac:dyDescent="0.35"/>
    <row r="848" ht="20.25" customHeight="1" x14ac:dyDescent="0.35"/>
    <row r="849" ht="20.25" customHeight="1" x14ac:dyDescent="0.35"/>
    <row r="850" ht="20.25" customHeight="1" x14ac:dyDescent="0.35"/>
    <row r="851" ht="20.25" customHeight="1" x14ac:dyDescent="0.35"/>
    <row r="852" ht="20.25" customHeight="1" x14ac:dyDescent="0.35"/>
    <row r="853" ht="20.25" customHeight="1" x14ac:dyDescent="0.35"/>
    <row r="854" ht="20.25" customHeight="1" x14ac:dyDescent="0.35"/>
    <row r="855" ht="20.25" customHeight="1" x14ac:dyDescent="0.35"/>
    <row r="856" ht="20.25" customHeight="1" x14ac:dyDescent="0.35"/>
    <row r="857" ht="20.25" customHeight="1" x14ac:dyDescent="0.35"/>
    <row r="858" ht="20.25" customHeight="1" x14ac:dyDescent="0.35"/>
    <row r="859" ht="20.25" customHeight="1" x14ac:dyDescent="0.35"/>
    <row r="860" ht="20.25" customHeight="1" x14ac:dyDescent="0.35"/>
    <row r="861" ht="20.25" customHeight="1" x14ac:dyDescent="0.35"/>
    <row r="862" ht="20.25" customHeight="1" x14ac:dyDescent="0.35"/>
    <row r="863" ht="20.25" customHeight="1" x14ac:dyDescent="0.35"/>
    <row r="864" ht="20.25" customHeight="1" x14ac:dyDescent="0.35"/>
    <row r="865" ht="20.25" customHeight="1" x14ac:dyDescent="0.35"/>
    <row r="866" ht="20.25" customHeight="1" x14ac:dyDescent="0.35"/>
    <row r="867" ht="20.25" customHeight="1" x14ac:dyDescent="0.35"/>
    <row r="868" ht="20.25" customHeight="1" x14ac:dyDescent="0.35"/>
    <row r="869" ht="20.25" customHeight="1" x14ac:dyDescent="0.35"/>
    <row r="870" ht="20.25" customHeight="1" x14ac:dyDescent="0.35"/>
    <row r="871" ht="20.25" customHeight="1" x14ac:dyDescent="0.35"/>
    <row r="872" ht="20.25" customHeight="1" x14ac:dyDescent="0.35"/>
    <row r="873" ht="20.25" customHeight="1" x14ac:dyDescent="0.35"/>
    <row r="874" ht="20.25" customHeight="1" x14ac:dyDescent="0.35"/>
    <row r="875" ht="20.25" customHeight="1" x14ac:dyDescent="0.35"/>
    <row r="876" ht="20.25" customHeight="1" x14ac:dyDescent="0.35"/>
    <row r="877" ht="20.25" customHeight="1" x14ac:dyDescent="0.35"/>
    <row r="878" ht="20.25" customHeight="1" x14ac:dyDescent="0.35"/>
    <row r="879" ht="20.25" customHeight="1" x14ac:dyDescent="0.35"/>
    <row r="880" ht="20.25" customHeight="1" x14ac:dyDescent="0.35"/>
    <row r="881" ht="20.25" customHeight="1" x14ac:dyDescent="0.35"/>
    <row r="882" ht="20.25" customHeight="1" x14ac:dyDescent="0.35"/>
    <row r="883" ht="20.25" customHeight="1" x14ac:dyDescent="0.35"/>
    <row r="884" ht="20.25" customHeight="1" x14ac:dyDescent="0.35"/>
    <row r="885" ht="20.25" customHeight="1" x14ac:dyDescent="0.35"/>
    <row r="886" ht="20.25" customHeight="1" x14ac:dyDescent="0.35"/>
    <row r="887" ht="20.25" customHeight="1" x14ac:dyDescent="0.35"/>
    <row r="888" ht="20.25" customHeight="1" x14ac:dyDescent="0.35"/>
    <row r="889" ht="20.25" customHeight="1" x14ac:dyDescent="0.35"/>
    <row r="890" ht="20.25" customHeight="1" x14ac:dyDescent="0.35"/>
    <row r="891" ht="20.25" customHeight="1" x14ac:dyDescent="0.35"/>
    <row r="892" ht="20.25" customHeight="1" x14ac:dyDescent="0.35"/>
    <row r="893" ht="20.25" customHeight="1" x14ac:dyDescent="0.35"/>
    <row r="894" ht="20.25" customHeight="1" x14ac:dyDescent="0.35"/>
    <row r="895" ht="20.25" customHeight="1" x14ac:dyDescent="0.35"/>
    <row r="896" ht="20.25" customHeight="1" x14ac:dyDescent="0.35"/>
    <row r="897" ht="20.25" customHeight="1" x14ac:dyDescent="0.35"/>
    <row r="898" ht="20.25" customHeight="1" x14ac:dyDescent="0.35"/>
    <row r="899" ht="20.25" customHeight="1" x14ac:dyDescent="0.35"/>
    <row r="900" ht="20.25" customHeight="1" x14ac:dyDescent="0.35"/>
    <row r="901" ht="20.25" customHeight="1" x14ac:dyDescent="0.35"/>
    <row r="902" ht="20.25" customHeight="1" x14ac:dyDescent="0.35"/>
    <row r="903" ht="20.25" customHeight="1" x14ac:dyDescent="0.35"/>
    <row r="904" ht="20.25" customHeight="1" x14ac:dyDescent="0.35"/>
    <row r="905" ht="20.25" customHeight="1" x14ac:dyDescent="0.35"/>
    <row r="906" ht="20.25" customHeight="1" x14ac:dyDescent="0.35"/>
    <row r="907" ht="20.25" customHeight="1" x14ac:dyDescent="0.35"/>
    <row r="908" ht="20.25" customHeight="1" x14ac:dyDescent="0.35"/>
    <row r="909" ht="20.25" customHeight="1" x14ac:dyDescent="0.35"/>
    <row r="910" ht="20.25" customHeight="1" x14ac:dyDescent="0.35"/>
    <row r="911" ht="20.25" customHeight="1" x14ac:dyDescent="0.35"/>
    <row r="912" ht="20.25" customHeight="1" x14ac:dyDescent="0.35"/>
    <row r="913" ht="20.25" customHeight="1" x14ac:dyDescent="0.35"/>
    <row r="914" ht="20.25" customHeight="1" x14ac:dyDescent="0.35"/>
    <row r="915" ht="20.25" customHeight="1" x14ac:dyDescent="0.35"/>
    <row r="916" ht="20.25" customHeight="1" x14ac:dyDescent="0.35"/>
    <row r="917" ht="20.25" customHeight="1" x14ac:dyDescent="0.35"/>
    <row r="918" ht="20.25" customHeight="1" x14ac:dyDescent="0.35"/>
    <row r="919" ht="20.25" customHeight="1" x14ac:dyDescent="0.35"/>
    <row r="920" ht="20.25" customHeight="1" x14ac:dyDescent="0.35"/>
    <row r="921" ht="20.25" customHeight="1" x14ac:dyDescent="0.35"/>
    <row r="922" ht="20.25" customHeight="1" x14ac:dyDescent="0.35"/>
    <row r="923" ht="20.25" customHeight="1" x14ac:dyDescent="0.35"/>
    <row r="924" ht="20.25" customHeight="1" x14ac:dyDescent="0.35"/>
    <row r="925" ht="20.25" customHeight="1" x14ac:dyDescent="0.35"/>
    <row r="926" ht="20.25" customHeight="1" x14ac:dyDescent="0.35"/>
    <row r="927" ht="20.25" customHeight="1" x14ac:dyDescent="0.35"/>
    <row r="928" ht="20.25" customHeight="1" x14ac:dyDescent="0.35"/>
    <row r="929" ht="20.25" customHeight="1" x14ac:dyDescent="0.35"/>
    <row r="930" ht="20.25" customHeight="1" x14ac:dyDescent="0.35"/>
    <row r="931" ht="20.25" customHeight="1" x14ac:dyDescent="0.35"/>
    <row r="932" ht="20.25" customHeight="1" x14ac:dyDescent="0.35"/>
    <row r="933" ht="20.25" customHeight="1" x14ac:dyDescent="0.35"/>
    <row r="934" ht="20.25" customHeight="1" x14ac:dyDescent="0.35"/>
    <row r="935" ht="20.25" customHeight="1" x14ac:dyDescent="0.35"/>
    <row r="936" ht="20.25" customHeight="1" x14ac:dyDescent="0.35"/>
    <row r="937" ht="20.25" customHeight="1" x14ac:dyDescent="0.35"/>
    <row r="938" ht="20.25" customHeight="1" x14ac:dyDescent="0.35"/>
    <row r="939" ht="20.25" customHeight="1" x14ac:dyDescent="0.35"/>
    <row r="940" ht="20.25" customHeight="1" x14ac:dyDescent="0.35"/>
    <row r="941" ht="20.25" customHeight="1" x14ac:dyDescent="0.35"/>
    <row r="942" ht="20.25" customHeight="1" x14ac:dyDescent="0.35"/>
    <row r="943" ht="20.25" customHeight="1" x14ac:dyDescent="0.35"/>
    <row r="944" ht="20.25" customHeight="1" x14ac:dyDescent="0.35"/>
    <row r="945" ht="20.25" customHeight="1" x14ac:dyDescent="0.35"/>
    <row r="946" ht="20.25" customHeight="1" x14ac:dyDescent="0.35"/>
    <row r="947" ht="20.25" customHeight="1" x14ac:dyDescent="0.35"/>
    <row r="948" ht="20.25" customHeight="1" x14ac:dyDescent="0.35"/>
    <row r="949" ht="20.25" customHeight="1" x14ac:dyDescent="0.35"/>
    <row r="950" ht="20.25" customHeight="1" x14ac:dyDescent="0.35"/>
    <row r="951" ht="20.25" customHeight="1" x14ac:dyDescent="0.35"/>
    <row r="952" ht="20.25" customHeight="1" x14ac:dyDescent="0.35"/>
    <row r="953" ht="20.25" customHeight="1" x14ac:dyDescent="0.35"/>
    <row r="954" ht="20.25" customHeight="1" x14ac:dyDescent="0.35"/>
    <row r="955" ht="20.25" customHeight="1" x14ac:dyDescent="0.35"/>
    <row r="956" ht="20.25" customHeight="1" x14ac:dyDescent="0.35"/>
    <row r="957" ht="20.25" customHeight="1" x14ac:dyDescent="0.35"/>
    <row r="958" ht="20.25" customHeight="1" x14ac:dyDescent="0.35"/>
    <row r="959" ht="20.25" customHeight="1" x14ac:dyDescent="0.35"/>
    <row r="960" ht="20.25" customHeight="1" x14ac:dyDescent="0.35"/>
    <row r="961" ht="20.25" customHeight="1" x14ac:dyDescent="0.35"/>
    <row r="962" ht="20.25" customHeight="1" x14ac:dyDescent="0.35"/>
    <row r="963" ht="20.25" customHeight="1" x14ac:dyDescent="0.35"/>
    <row r="964" ht="20.25" customHeight="1" x14ac:dyDescent="0.35"/>
    <row r="965" ht="20.25" customHeight="1" x14ac:dyDescent="0.35"/>
    <row r="966" ht="20.25" customHeight="1" x14ac:dyDescent="0.35"/>
    <row r="967" ht="20.25" customHeight="1" x14ac:dyDescent="0.35"/>
    <row r="968" ht="20.25" customHeight="1" x14ac:dyDescent="0.35"/>
    <row r="969" ht="20.25" customHeight="1" x14ac:dyDescent="0.35"/>
    <row r="970" ht="20.25" customHeight="1" x14ac:dyDescent="0.35"/>
    <row r="971" ht="20.25" customHeight="1" x14ac:dyDescent="0.35"/>
    <row r="972" ht="20.25" customHeight="1" x14ac:dyDescent="0.35"/>
    <row r="973" ht="20.25" customHeight="1" x14ac:dyDescent="0.35"/>
    <row r="974" ht="20.25" customHeight="1" x14ac:dyDescent="0.35"/>
    <row r="975" ht="20.25" customHeight="1" x14ac:dyDescent="0.35"/>
    <row r="976" ht="20.25" customHeight="1" x14ac:dyDescent="0.35"/>
    <row r="977" ht="20.25" customHeight="1" x14ac:dyDescent="0.35"/>
    <row r="978" ht="20.25" customHeight="1" x14ac:dyDescent="0.35"/>
    <row r="979" ht="20.25" customHeight="1" x14ac:dyDescent="0.35"/>
    <row r="980" ht="20.25" customHeight="1" x14ac:dyDescent="0.35"/>
    <row r="981" ht="20.25" customHeight="1" x14ac:dyDescent="0.35"/>
    <row r="982" ht="20.25" customHeight="1" x14ac:dyDescent="0.35"/>
    <row r="983" ht="20.25" customHeight="1" x14ac:dyDescent="0.35"/>
    <row r="984" ht="20.25" customHeight="1" x14ac:dyDescent="0.35"/>
    <row r="985" ht="20.25" customHeight="1" x14ac:dyDescent="0.35"/>
    <row r="986" ht="20.25" customHeight="1" x14ac:dyDescent="0.35"/>
    <row r="987" ht="20.25" customHeight="1" x14ac:dyDescent="0.35"/>
    <row r="988" ht="20.25" customHeight="1" x14ac:dyDescent="0.35"/>
    <row r="989" ht="20.25" customHeight="1" x14ac:dyDescent="0.35"/>
    <row r="990" ht="20.25" customHeight="1" x14ac:dyDescent="0.35"/>
    <row r="991" ht="20.25" customHeight="1" x14ac:dyDescent="0.35"/>
    <row r="992" ht="20.25" customHeight="1" x14ac:dyDescent="0.35"/>
    <row r="993" ht="20.25" customHeight="1" x14ac:dyDescent="0.35"/>
    <row r="994" ht="20.25" customHeight="1" x14ac:dyDescent="0.35"/>
    <row r="995" ht="20.25" customHeight="1" x14ac:dyDescent="0.35"/>
    <row r="996" ht="20.25" customHeight="1" x14ac:dyDescent="0.35"/>
    <row r="997" ht="20.25" customHeight="1" x14ac:dyDescent="0.35"/>
    <row r="998" ht="20.25" customHeight="1" x14ac:dyDescent="0.35"/>
    <row r="999" ht="20.25" customHeight="1" x14ac:dyDescent="0.35"/>
    <row r="1000" ht="20.25" customHeight="1" x14ac:dyDescent="0.35"/>
    <row r="1001" ht="20.25" customHeight="1" x14ac:dyDescent="0.35"/>
    <row r="1002" ht="20.25" customHeight="1" x14ac:dyDescent="0.35"/>
    <row r="1003" ht="20.25" customHeight="1" x14ac:dyDescent="0.35"/>
  </sheetData>
  <mergeCells count="6">
    <mergeCell ref="A19:O25"/>
    <mergeCell ref="A63:O67"/>
    <mergeCell ref="A57:O62"/>
    <mergeCell ref="A44:O56"/>
    <mergeCell ref="A36:O43"/>
    <mergeCell ref="A30:O35"/>
  </mergeCells>
  <printOptions horizontalCentered="1"/>
  <pageMargins left="0.5" right="0.5" top="0.5" bottom="1" header="0" footer="0"/>
  <pageSetup scale="30" orientation="portrait"/>
  <headerFooter>
    <oddFooter>&amp;CProperty Tax Division / Mined Minerals GIS P. O. Box 372 Charleston, WV  25322- 0372 Phone  (304) 558-3940    Fax (304) 558-4454</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showGridLines="0" tabSelected="1" view="pageBreakPreview" zoomScale="50" zoomScaleNormal="40" zoomScaleSheetLayoutView="50" workbookViewId="0">
      <selection activeCell="X5" sqref="X5"/>
    </sheetView>
  </sheetViews>
  <sheetFormatPr defaultColWidth="9.1796875" defaultRowHeight="15" customHeight="1" x14ac:dyDescent="0.35"/>
  <cols>
    <col min="1" max="2" width="13.36328125" customWidth="1"/>
    <col min="3" max="3" width="15" customWidth="1"/>
    <col min="4" max="15" width="12.54296875" customWidth="1"/>
    <col min="16" max="16" width="11.90625" customWidth="1"/>
    <col min="17" max="26" width="8.453125" customWidth="1"/>
  </cols>
  <sheetData>
    <row r="1" spans="1:26" ht="20.25" customHeight="1" x14ac:dyDescent="0.35"/>
    <row r="2" spans="1:26" ht="49.5" customHeight="1" x14ac:dyDescent="0.9">
      <c r="A2" s="1"/>
      <c r="B2" s="1"/>
      <c r="C2" s="2"/>
      <c r="D2" s="3" t="s">
        <v>0</v>
      </c>
      <c r="E2" s="3"/>
      <c r="F2" s="3"/>
      <c r="G2" s="3"/>
      <c r="H2" s="4"/>
      <c r="I2" s="4"/>
      <c r="J2" s="5"/>
      <c r="K2" s="5"/>
      <c r="L2" s="5"/>
      <c r="M2" s="1"/>
      <c r="N2" s="1"/>
      <c r="O2" s="1"/>
      <c r="P2" s="1"/>
      <c r="Q2" s="1"/>
      <c r="R2" s="1"/>
      <c r="S2" s="1"/>
      <c r="T2" s="1"/>
      <c r="U2" s="1"/>
      <c r="V2" s="1"/>
      <c r="W2" s="1"/>
      <c r="X2" s="1"/>
      <c r="Y2" s="1"/>
      <c r="Z2" s="1"/>
    </row>
    <row r="3" spans="1:26" ht="49.5" customHeight="1" x14ac:dyDescent="0.8">
      <c r="A3" s="1"/>
      <c r="B3" s="1"/>
      <c r="C3" s="2" t="s">
        <v>0</v>
      </c>
      <c r="D3" s="6" t="s">
        <v>0</v>
      </c>
      <c r="E3" s="2"/>
      <c r="F3" s="6"/>
      <c r="G3" s="6"/>
      <c r="H3" s="5"/>
      <c r="I3" s="5"/>
      <c r="J3" s="5"/>
      <c r="K3" s="5"/>
      <c r="L3" s="5"/>
      <c r="M3" s="1"/>
      <c r="N3" s="1"/>
      <c r="O3" s="1"/>
      <c r="P3" s="1"/>
      <c r="Q3" s="1"/>
      <c r="R3" s="1"/>
      <c r="S3" s="1"/>
      <c r="T3" s="1"/>
      <c r="U3" s="1"/>
      <c r="V3" s="1"/>
      <c r="W3" s="1"/>
      <c r="X3" s="1"/>
      <c r="Y3" s="1"/>
      <c r="Z3" s="1"/>
    </row>
    <row r="4" spans="1:26" ht="49.5" customHeight="1" x14ac:dyDescent="0.8">
      <c r="A4" s="1"/>
      <c r="B4" s="1"/>
      <c r="C4" s="2"/>
      <c r="D4" s="6" t="s">
        <v>0</v>
      </c>
      <c r="E4" s="2"/>
      <c r="F4" s="6"/>
      <c r="G4" s="6"/>
      <c r="H4" s="5"/>
      <c r="I4" s="5"/>
      <c r="J4" s="5"/>
      <c r="K4" s="5"/>
      <c r="L4" s="5"/>
      <c r="M4" s="1"/>
      <c r="N4" s="1"/>
      <c r="O4" s="1"/>
      <c r="P4" s="1"/>
      <c r="Q4" s="1"/>
      <c r="R4" s="1"/>
      <c r="S4" s="1"/>
      <c r="T4" s="1"/>
      <c r="U4" s="1"/>
      <c r="V4" s="1"/>
      <c r="W4" s="1"/>
      <c r="X4" s="1"/>
      <c r="Y4" s="1"/>
      <c r="Z4" s="1"/>
    </row>
    <row r="5" spans="1:26" ht="39.75" customHeight="1" x14ac:dyDescent="0.65">
      <c r="D5" s="7" t="s">
        <v>0</v>
      </c>
      <c r="E5" s="8"/>
      <c r="F5" s="8"/>
      <c r="G5" s="8"/>
      <c r="H5" s="8"/>
      <c r="I5" s="7" t="s">
        <v>0</v>
      </c>
      <c r="J5" s="8"/>
      <c r="K5" s="9"/>
      <c r="L5" s="10"/>
    </row>
    <row r="6" spans="1:26" ht="39.75" customHeight="1" x14ac:dyDescent="0.5">
      <c r="A6" s="11"/>
      <c r="B6" s="11"/>
      <c r="C6" s="11"/>
      <c r="D6" s="11" t="s">
        <v>0</v>
      </c>
      <c r="E6" s="11"/>
      <c r="F6" s="11"/>
      <c r="G6" s="11"/>
      <c r="H6" s="11"/>
      <c r="I6" s="11" t="s">
        <v>0</v>
      </c>
      <c r="J6" s="11"/>
      <c r="K6" s="11"/>
      <c r="L6" s="11"/>
      <c r="M6" s="11"/>
      <c r="N6" s="11"/>
      <c r="O6" s="11"/>
      <c r="P6" s="11"/>
      <c r="Q6" s="11"/>
      <c r="R6" s="11"/>
      <c r="S6" s="11"/>
      <c r="T6" s="11"/>
      <c r="U6" s="11"/>
      <c r="V6" s="11"/>
      <c r="W6" s="11"/>
      <c r="X6" s="11"/>
      <c r="Y6" s="11"/>
      <c r="Z6" s="11"/>
    </row>
    <row r="7" spans="1:26" ht="39.75" customHeight="1" x14ac:dyDescent="0.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39.75" customHeight="1" x14ac:dyDescent="0.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39.75" customHeight="1" x14ac:dyDescent="0.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39.75" customHeight="1" x14ac:dyDescent="0.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30" customHeight="1" x14ac:dyDescent="0.4">
      <c r="D11" s="12"/>
      <c r="E11" s="12"/>
      <c r="F11" s="12"/>
      <c r="G11" s="12"/>
      <c r="H11" s="12"/>
    </row>
    <row r="12" spans="1:26" ht="48" customHeight="1" x14ac:dyDescent="0.7">
      <c r="A12" s="13" t="s">
        <v>1</v>
      </c>
      <c r="B12" s="14"/>
      <c r="C12" s="14"/>
      <c r="D12" s="14"/>
      <c r="E12" s="14"/>
      <c r="F12" s="14"/>
      <c r="G12" s="14"/>
      <c r="H12" s="14"/>
      <c r="I12" s="14"/>
      <c r="J12" s="14"/>
      <c r="K12" s="14"/>
      <c r="L12" s="14"/>
      <c r="M12" s="14"/>
      <c r="N12" s="14"/>
      <c r="O12" s="14"/>
      <c r="P12" s="15"/>
      <c r="Q12" s="16"/>
      <c r="R12" s="16"/>
      <c r="S12" s="16"/>
      <c r="T12" s="16"/>
      <c r="U12" s="16"/>
      <c r="V12" s="16"/>
      <c r="W12" s="16"/>
      <c r="X12" s="16"/>
      <c r="Y12" s="16"/>
      <c r="Z12" s="16"/>
    </row>
    <row r="13" spans="1:26" ht="48" customHeight="1" x14ac:dyDescent="0.7">
      <c r="A13" s="13" t="s">
        <v>2</v>
      </c>
      <c r="B13" s="14"/>
      <c r="C13" s="14"/>
      <c r="D13" s="14"/>
      <c r="E13" s="14"/>
      <c r="F13" s="14"/>
      <c r="G13" s="14"/>
      <c r="H13" s="14"/>
      <c r="I13" s="14"/>
      <c r="J13" s="14"/>
      <c r="K13" s="14"/>
      <c r="L13" s="14"/>
      <c r="M13" s="14"/>
      <c r="N13" s="14"/>
      <c r="O13" s="14"/>
      <c r="P13" s="15"/>
      <c r="Q13" s="16"/>
      <c r="R13" s="16"/>
      <c r="S13" s="16"/>
      <c r="T13" s="16"/>
      <c r="U13" s="16"/>
      <c r="V13" s="16"/>
      <c r="W13" s="16"/>
      <c r="X13" s="16"/>
      <c r="Y13" s="16"/>
      <c r="Z13" s="16"/>
    </row>
    <row r="14" spans="1:26" ht="42.75" customHeight="1" x14ac:dyDescent="0.7">
      <c r="A14" s="9"/>
      <c r="B14" s="9"/>
      <c r="C14" s="9"/>
      <c r="D14" s="9"/>
      <c r="E14" s="9"/>
      <c r="F14" s="9"/>
      <c r="G14" s="9"/>
      <c r="H14" s="9"/>
      <c r="I14" s="9"/>
      <c r="J14" s="9"/>
      <c r="K14" s="9"/>
      <c r="L14" s="9"/>
      <c r="M14" s="9"/>
      <c r="N14" s="9"/>
      <c r="O14" s="9"/>
      <c r="P14" s="17"/>
    </row>
    <row r="15" spans="1:26" ht="42.75" customHeight="1" x14ac:dyDescent="0.7">
      <c r="A15" s="9" t="s">
        <v>3</v>
      </c>
      <c r="B15" s="9"/>
      <c r="C15" s="9"/>
      <c r="D15" s="9"/>
      <c r="E15" s="9"/>
      <c r="F15" s="9"/>
      <c r="G15" s="9"/>
      <c r="H15" s="9"/>
      <c r="I15" s="9"/>
      <c r="J15" s="9"/>
      <c r="K15" s="9"/>
      <c r="L15" s="9"/>
      <c r="M15" s="9"/>
      <c r="N15" s="9"/>
      <c r="O15" s="9"/>
      <c r="P15" s="17"/>
    </row>
    <row r="16" spans="1:26" ht="42.75" customHeight="1" x14ac:dyDescent="0.7">
      <c r="A16" s="9" t="s">
        <v>4</v>
      </c>
      <c r="B16" s="9"/>
      <c r="C16" s="9"/>
      <c r="D16" s="9"/>
      <c r="E16" s="9"/>
      <c r="F16" s="9"/>
      <c r="G16" s="9"/>
      <c r="H16" s="9"/>
      <c r="I16" s="9"/>
      <c r="J16" s="9"/>
      <c r="K16" s="9"/>
      <c r="L16" s="9"/>
      <c r="M16" s="9"/>
      <c r="N16" s="9"/>
      <c r="O16" s="9"/>
      <c r="P16" s="17"/>
    </row>
    <row r="17" spans="1:16" ht="42.75" customHeight="1" x14ac:dyDescent="0.7">
      <c r="A17" s="9"/>
      <c r="B17" s="9"/>
      <c r="C17" s="9"/>
      <c r="D17" s="9"/>
      <c r="E17" s="9"/>
      <c r="F17" s="9"/>
      <c r="G17" s="9"/>
      <c r="H17" s="9"/>
      <c r="I17" s="9"/>
      <c r="J17" s="9"/>
      <c r="K17" s="9"/>
      <c r="L17" s="9"/>
      <c r="M17" s="9"/>
      <c r="N17" s="9"/>
      <c r="O17" s="9"/>
      <c r="P17" s="17"/>
    </row>
    <row r="18" spans="1:16" ht="42.75" customHeight="1" x14ac:dyDescent="0.7">
      <c r="A18" s="9" t="s">
        <v>5</v>
      </c>
      <c r="B18" s="9"/>
      <c r="C18" s="9"/>
      <c r="D18" s="9"/>
      <c r="E18" s="9"/>
      <c r="F18" s="9"/>
      <c r="G18" s="9"/>
      <c r="H18" s="9"/>
      <c r="I18" s="9"/>
      <c r="J18" s="9"/>
      <c r="K18" s="9"/>
      <c r="L18" s="9"/>
      <c r="M18" s="9"/>
      <c r="N18" s="9"/>
      <c r="O18" s="9"/>
      <c r="P18" s="17"/>
    </row>
    <row r="19" spans="1:16" ht="42.75" customHeight="1" x14ac:dyDescent="0.7">
      <c r="A19" s="537" t="s">
        <v>1805</v>
      </c>
      <c r="B19" s="538"/>
      <c r="C19" s="538"/>
      <c r="D19" s="538"/>
      <c r="E19" s="538"/>
      <c r="F19" s="538"/>
      <c r="G19" s="538"/>
      <c r="H19" s="538"/>
      <c r="I19" s="538"/>
      <c r="J19" s="538"/>
      <c r="K19" s="538"/>
      <c r="L19" s="538"/>
      <c r="M19" s="538"/>
      <c r="N19" s="538"/>
      <c r="O19" s="538"/>
      <c r="P19" s="17"/>
    </row>
    <row r="20" spans="1:16" ht="42.75" customHeight="1" x14ac:dyDescent="0.7">
      <c r="A20" s="538"/>
      <c r="B20" s="538"/>
      <c r="C20" s="538"/>
      <c r="D20" s="538"/>
      <c r="E20" s="538"/>
      <c r="F20" s="538"/>
      <c r="G20" s="538"/>
      <c r="H20" s="538"/>
      <c r="I20" s="538"/>
      <c r="J20" s="538"/>
      <c r="K20" s="538"/>
      <c r="L20" s="538"/>
      <c r="M20" s="538"/>
      <c r="N20" s="538"/>
      <c r="O20" s="538"/>
      <c r="P20" s="17"/>
    </row>
    <row r="21" spans="1:16" ht="42.75" customHeight="1" x14ac:dyDescent="0.7">
      <c r="A21" s="538"/>
      <c r="B21" s="538"/>
      <c r="C21" s="538"/>
      <c r="D21" s="538"/>
      <c r="E21" s="538"/>
      <c r="F21" s="538"/>
      <c r="G21" s="538"/>
      <c r="H21" s="538"/>
      <c r="I21" s="538"/>
      <c r="J21" s="538"/>
      <c r="K21" s="538"/>
      <c r="L21" s="538"/>
      <c r="M21" s="538"/>
      <c r="N21" s="538"/>
      <c r="O21" s="538"/>
      <c r="P21" s="17"/>
    </row>
    <row r="22" spans="1:16" ht="42.75" customHeight="1" x14ac:dyDescent="0.7">
      <c r="A22" s="538"/>
      <c r="B22" s="538"/>
      <c r="C22" s="538"/>
      <c r="D22" s="538"/>
      <c r="E22" s="538"/>
      <c r="F22" s="538"/>
      <c r="G22" s="538"/>
      <c r="H22" s="538"/>
      <c r="I22" s="538"/>
      <c r="J22" s="538"/>
      <c r="K22" s="538"/>
      <c r="L22" s="538"/>
      <c r="M22" s="538"/>
      <c r="N22" s="538"/>
      <c r="O22" s="538"/>
      <c r="P22" s="17"/>
    </row>
    <row r="23" spans="1:16" ht="42.75" customHeight="1" x14ac:dyDescent="0.7">
      <c r="A23" s="538"/>
      <c r="B23" s="538"/>
      <c r="C23" s="538"/>
      <c r="D23" s="538"/>
      <c r="E23" s="538"/>
      <c r="F23" s="538"/>
      <c r="G23" s="538"/>
      <c r="H23" s="538"/>
      <c r="I23" s="538"/>
      <c r="J23" s="538"/>
      <c r="K23" s="538"/>
      <c r="L23" s="538"/>
      <c r="M23" s="538"/>
      <c r="N23" s="538"/>
      <c r="O23" s="538"/>
      <c r="P23" s="17"/>
    </row>
    <row r="24" spans="1:16" ht="42.75" customHeight="1" x14ac:dyDescent="0.7">
      <c r="A24" s="538"/>
      <c r="B24" s="538"/>
      <c r="C24" s="538"/>
      <c r="D24" s="538"/>
      <c r="E24" s="538"/>
      <c r="F24" s="538"/>
      <c r="G24" s="538"/>
      <c r="H24" s="538"/>
      <c r="I24" s="538"/>
      <c r="J24" s="538"/>
      <c r="K24" s="538"/>
      <c r="L24" s="538"/>
      <c r="M24" s="538"/>
      <c r="N24" s="538"/>
      <c r="O24" s="538"/>
      <c r="P24" s="17"/>
    </row>
    <row r="25" spans="1:16" ht="42.75" customHeight="1" x14ac:dyDescent="0.7">
      <c r="A25" s="538"/>
      <c r="B25" s="538"/>
      <c r="C25" s="538"/>
      <c r="D25" s="538"/>
      <c r="E25" s="538"/>
      <c r="F25" s="538"/>
      <c r="G25" s="538"/>
      <c r="H25" s="538"/>
      <c r="I25" s="538"/>
      <c r="J25" s="538"/>
      <c r="K25" s="538"/>
      <c r="L25" s="538"/>
      <c r="M25" s="538"/>
      <c r="N25" s="538"/>
      <c r="O25" s="538"/>
      <c r="P25" s="17"/>
    </row>
    <row r="26" spans="1:16" ht="42.75" customHeight="1" x14ac:dyDescent="0.35">
      <c r="A26" s="537" t="s">
        <v>1804</v>
      </c>
      <c r="B26" s="538"/>
      <c r="C26" s="538"/>
      <c r="D26" s="538"/>
      <c r="E26" s="538"/>
      <c r="F26" s="538"/>
      <c r="G26" s="538"/>
      <c r="H26" s="538"/>
      <c r="I26" s="538"/>
      <c r="J26" s="538"/>
      <c r="K26" s="538"/>
      <c r="L26" s="538"/>
      <c r="M26" s="538"/>
      <c r="N26" s="538"/>
      <c r="O26" s="538"/>
      <c r="P26" s="19"/>
    </row>
    <row r="27" spans="1:16" ht="42.75" customHeight="1" x14ac:dyDescent="0.35">
      <c r="A27" s="538"/>
      <c r="B27" s="538"/>
      <c r="C27" s="538"/>
      <c r="D27" s="538"/>
      <c r="E27" s="538"/>
      <c r="F27" s="538"/>
      <c r="G27" s="538"/>
      <c r="H27" s="538"/>
      <c r="I27" s="538"/>
      <c r="J27" s="538"/>
      <c r="K27" s="538"/>
      <c r="L27" s="538"/>
      <c r="M27" s="538"/>
      <c r="N27" s="538"/>
      <c r="O27" s="538"/>
      <c r="P27" s="19"/>
    </row>
    <row r="28" spans="1:16" ht="42.75" customHeight="1" x14ac:dyDescent="0.35">
      <c r="A28" s="538"/>
      <c r="B28" s="538"/>
      <c r="C28" s="538"/>
      <c r="D28" s="538"/>
      <c r="E28" s="538"/>
      <c r="F28" s="538"/>
      <c r="G28" s="538"/>
      <c r="H28" s="538"/>
      <c r="I28" s="538"/>
      <c r="J28" s="538"/>
      <c r="K28" s="538"/>
      <c r="L28" s="538"/>
      <c r="M28" s="538"/>
      <c r="N28" s="538"/>
      <c r="O28" s="538"/>
      <c r="P28" s="19"/>
    </row>
    <row r="29" spans="1:16" ht="42.75" customHeight="1" x14ac:dyDescent="0.35">
      <c r="A29" s="538"/>
      <c r="B29" s="538"/>
      <c r="C29" s="538"/>
      <c r="D29" s="538"/>
      <c r="E29" s="538"/>
      <c r="F29" s="538"/>
      <c r="G29" s="538"/>
      <c r="H29" s="538"/>
      <c r="I29" s="538"/>
      <c r="J29" s="538"/>
      <c r="K29" s="538"/>
      <c r="L29" s="538"/>
      <c r="M29" s="538"/>
      <c r="N29" s="538"/>
      <c r="O29" s="538"/>
      <c r="P29" s="19"/>
    </row>
    <row r="30" spans="1:16" ht="42.75" customHeight="1" x14ac:dyDescent="0.35">
      <c r="A30" s="538"/>
      <c r="B30" s="538"/>
      <c r="C30" s="538"/>
      <c r="D30" s="538"/>
      <c r="E30" s="538"/>
      <c r="F30" s="538"/>
      <c r="G30" s="538"/>
      <c r="H30" s="538"/>
      <c r="I30" s="538"/>
      <c r="J30" s="538"/>
      <c r="K30" s="538"/>
      <c r="L30" s="538"/>
      <c r="M30" s="538"/>
      <c r="N30" s="538"/>
      <c r="O30" s="538"/>
      <c r="P30" s="19"/>
    </row>
    <row r="31" spans="1:16" ht="42.75" customHeight="1" x14ac:dyDescent="0.35">
      <c r="A31" s="538"/>
      <c r="B31" s="538"/>
      <c r="C31" s="538"/>
      <c r="D31" s="538"/>
      <c r="E31" s="538"/>
      <c r="F31" s="538"/>
      <c r="G31" s="538"/>
      <c r="H31" s="538"/>
      <c r="I31" s="538"/>
      <c r="J31" s="538"/>
      <c r="K31" s="538"/>
      <c r="L31" s="538"/>
      <c r="M31" s="538"/>
      <c r="N31" s="538"/>
      <c r="O31" s="538"/>
      <c r="P31" s="19"/>
    </row>
    <row r="32" spans="1:16" ht="9" customHeight="1" x14ac:dyDescent="0.35">
      <c r="P32" s="19"/>
    </row>
    <row r="33" spans="1:16" ht="42.75" customHeight="1" x14ac:dyDescent="0.7">
      <c r="A33" s="537" t="s">
        <v>1803</v>
      </c>
      <c r="B33" s="538"/>
      <c r="C33" s="538"/>
      <c r="D33" s="538"/>
      <c r="E33" s="538"/>
      <c r="F33" s="538"/>
      <c r="G33" s="538"/>
      <c r="H33" s="538"/>
      <c r="I33" s="538"/>
      <c r="J33" s="538"/>
      <c r="K33" s="538"/>
      <c r="L33" s="538"/>
      <c r="M33" s="538"/>
      <c r="N33" s="538"/>
      <c r="O33" s="538"/>
      <c r="P33" s="17"/>
    </row>
    <row r="34" spans="1:16" ht="42.75" customHeight="1" x14ac:dyDescent="0.7">
      <c r="A34" s="538"/>
      <c r="B34" s="538"/>
      <c r="C34" s="538"/>
      <c r="D34" s="538"/>
      <c r="E34" s="538"/>
      <c r="F34" s="538"/>
      <c r="G34" s="538"/>
      <c r="H34" s="538"/>
      <c r="I34" s="538"/>
      <c r="J34" s="538"/>
      <c r="K34" s="538"/>
      <c r="L34" s="538"/>
      <c r="M34" s="538"/>
      <c r="N34" s="538"/>
      <c r="O34" s="538"/>
      <c r="P34" s="17"/>
    </row>
    <row r="35" spans="1:16" ht="42.75" customHeight="1" x14ac:dyDescent="0.7">
      <c r="A35" s="538"/>
      <c r="B35" s="538"/>
      <c r="C35" s="538"/>
      <c r="D35" s="538"/>
      <c r="E35" s="538"/>
      <c r="F35" s="538"/>
      <c r="G35" s="538"/>
      <c r="H35" s="538"/>
      <c r="I35" s="538"/>
      <c r="J35" s="538"/>
      <c r="K35" s="538"/>
      <c r="L35" s="538"/>
      <c r="M35" s="538"/>
      <c r="N35" s="538"/>
      <c r="O35" s="538"/>
      <c r="P35" s="17"/>
    </row>
    <row r="36" spans="1:16" ht="42.75" customHeight="1" x14ac:dyDescent="0.7">
      <c r="A36" s="538"/>
      <c r="B36" s="538"/>
      <c r="C36" s="538"/>
      <c r="D36" s="538"/>
      <c r="E36" s="538"/>
      <c r="F36" s="538"/>
      <c r="G36" s="538"/>
      <c r="H36" s="538"/>
      <c r="I36" s="538"/>
      <c r="J36" s="538"/>
      <c r="K36" s="538"/>
      <c r="L36" s="538"/>
      <c r="M36" s="538"/>
      <c r="N36" s="538"/>
      <c r="O36" s="538"/>
      <c r="P36" s="17"/>
    </row>
    <row r="37" spans="1:16" ht="42.75" customHeight="1" x14ac:dyDescent="0.7">
      <c r="A37" s="538"/>
      <c r="B37" s="538"/>
      <c r="C37" s="538"/>
      <c r="D37" s="538"/>
      <c r="E37" s="538"/>
      <c r="F37" s="538"/>
      <c r="G37" s="538"/>
      <c r="H37" s="538"/>
      <c r="I37" s="538"/>
      <c r="J37" s="538"/>
      <c r="K37" s="538"/>
      <c r="L37" s="538"/>
      <c r="M37" s="538"/>
      <c r="N37" s="538"/>
      <c r="O37" s="538"/>
      <c r="P37" s="17"/>
    </row>
    <row r="38" spans="1:16" ht="42.75" customHeight="1" x14ac:dyDescent="0.7">
      <c r="A38" s="538"/>
      <c r="B38" s="538"/>
      <c r="C38" s="538"/>
      <c r="D38" s="538"/>
      <c r="E38" s="538"/>
      <c r="F38" s="538"/>
      <c r="G38" s="538"/>
      <c r="H38" s="538"/>
      <c r="I38" s="538"/>
      <c r="J38" s="538"/>
      <c r="K38" s="538"/>
      <c r="L38" s="538"/>
      <c r="M38" s="538"/>
      <c r="N38" s="538"/>
      <c r="O38" s="538"/>
      <c r="P38" s="17"/>
    </row>
    <row r="39" spans="1:16" ht="42.75" customHeight="1" x14ac:dyDescent="0.7">
      <c r="A39" s="538"/>
      <c r="B39" s="538"/>
      <c r="C39" s="538"/>
      <c r="D39" s="538"/>
      <c r="E39" s="538"/>
      <c r="F39" s="538"/>
      <c r="G39" s="538"/>
      <c r="H39" s="538"/>
      <c r="I39" s="538"/>
      <c r="J39" s="538"/>
      <c r="K39" s="538"/>
      <c r="L39" s="538"/>
      <c r="M39" s="538"/>
      <c r="N39" s="538"/>
      <c r="O39" s="538"/>
      <c r="P39" s="17"/>
    </row>
    <row r="40" spans="1:16" ht="42.75" customHeight="1" x14ac:dyDescent="0.7">
      <c r="A40" s="538"/>
      <c r="B40" s="538"/>
      <c r="C40" s="538"/>
      <c r="D40" s="538"/>
      <c r="E40" s="538"/>
      <c r="F40" s="538"/>
      <c r="G40" s="538"/>
      <c r="H40" s="538"/>
      <c r="I40" s="538"/>
      <c r="J40" s="538"/>
      <c r="K40" s="538"/>
      <c r="L40" s="538"/>
      <c r="M40" s="538"/>
      <c r="N40" s="538"/>
      <c r="O40" s="538"/>
      <c r="P40" s="17"/>
    </row>
    <row r="41" spans="1:16" ht="25.5" customHeight="1" x14ac:dyDescent="0.7">
      <c r="P41" s="17"/>
    </row>
    <row r="42" spans="1:16" ht="42.75" customHeight="1" x14ac:dyDescent="0.7">
      <c r="A42" s="539" t="s">
        <v>6</v>
      </c>
      <c r="B42" s="538"/>
      <c r="C42" s="538"/>
      <c r="D42" s="538"/>
      <c r="E42" s="538"/>
      <c r="F42" s="538"/>
      <c r="G42" s="538"/>
      <c r="H42" s="538"/>
      <c r="I42" s="538"/>
      <c r="J42" s="538"/>
      <c r="K42" s="538"/>
      <c r="L42" s="538"/>
      <c r="M42" s="538"/>
      <c r="N42" s="538"/>
      <c r="O42" s="538"/>
      <c r="P42" s="17"/>
    </row>
    <row r="43" spans="1:16" ht="42.75" customHeight="1" x14ac:dyDescent="0.7">
      <c r="A43" s="538"/>
      <c r="B43" s="538"/>
      <c r="C43" s="538"/>
      <c r="D43" s="538"/>
      <c r="E43" s="538"/>
      <c r="F43" s="538"/>
      <c r="G43" s="538"/>
      <c r="H43" s="538"/>
      <c r="I43" s="538"/>
      <c r="J43" s="538"/>
      <c r="K43" s="538"/>
      <c r="L43" s="538"/>
      <c r="M43" s="538"/>
      <c r="N43" s="538"/>
      <c r="O43" s="538"/>
      <c r="P43" s="17"/>
    </row>
    <row r="44" spans="1:16" ht="42.75" customHeight="1" x14ac:dyDescent="0.7">
      <c r="A44" s="538"/>
      <c r="B44" s="538"/>
      <c r="C44" s="538"/>
      <c r="D44" s="538"/>
      <c r="E44" s="538"/>
      <c r="F44" s="538"/>
      <c r="G44" s="538"/>
      <c r="H44" s="538"/>
      <c r="I44" s="538"/>
      <c r="J44" s="538"/>
      <c r="K44" s="538"/>
      <c r="L44" s="538"/>
      <c r="M44" s="538"/>
      <c r="N44" s="538"/>
      <c r="O44" s="538"/>
      <c r="P44" s="17"/>
    </row>
    <row r="45" spans="1:16" ht="42.75" customHeight="1" x14ac:dyDescent="0.7">
      <c r="A45" s="538"/>
      <c r="B45" s="538"/>
      <c r="C45" s="538"/>
      <c r="D45" s="538"/>
      <c r="E45" s="538"/>
      <c r="F45" s="538"/>
      <c r="G45" s="538"/>
      <c r="H45" s="538"/>
      <c r="I45" s="538"/>
      <c r="J45" s="538"/>
      <c r="K45" s="538"/>
      <c r="L45" s="538"/>
      <c r="M45" s="538"/>
      <c r="N45" s="538"/>
      <c r="O45" s="538"/>
      <c r="P45" s="17"/>
    </row>
    <row r="46" spans="1:16" ht="42.75" customHeight="1" x14ac:dyDescent="0.7">
      <c r="A46" s="538"/>
      <c r="B46" s="538"/>
      <c r="C46" s="538"/>
      <c r="D46" s="538"/>
      <c r="E46" s="538"/>
      <c r="F46" s="538"/>
      <c r="G46" s="538"/>
      <c r="H46" s="538"/>
      <c r="I46" s="538"/>
      <c r="J46" s="538"/>
      <c r="K46" s="538"/>
      <c r="L46" s="538"/>
      <c r="M46" s="538"/>
      <c r="N46" s="538"/>
      <c r="O46" s="538"/>
      <c r="P46" s="17"/>
    </row>
    <row r="47" spans="1:16" ht="42.75" customHeight="1" x14ac:dyDescent="0.7">
      <c r="A47" s="538"/>
      <c r="B47" s="538"/>
      <c r="C47" s="538"/>
      <c r="D47" s="538"/>
      <c r="E47" s="538"/>
      <c r="F47" s="538"/>
      <c r="G47" s="538"/>
      <c r="H47" s="538"/>
      <c r="I47" s="538"/>
      <c r="J47" s="538"/>
      <c r="K47" s="538"/>
      <c r="L47" s="538"/>
      <c r="M47" s="538"/>
      <c r="N47" s="538"/>
      <c r="O47" s="538"/>
      <c r="P47" s="17"/>
    </row>
    <row r="48" spans="1:16" ht="42.75" customHeight="1" x14ac:dyDescent="0.7">
      <c r="A48" s="538"/>
      <c r="B48" s="538"/>
      <c r="C48" s="538"/>
      <c r="D48" s="538"/>
      <c r="E48" s="538"/>
      <c r="F48" s="538"/>
      <c r="G48" s="538"/>
      <c r="H48" s="538"/>
      <c r="I48" s="538"/>
      <c r="J48" s="538"/>
      <c r="K48" s="538"/>
      <c r="L48" s="538"/>
      <c r="M48" s="538"/>
      <c r="N48" s="538"/>
      <c r="O48" s="538"/>
      <c r="P48" s="17"/>
    </row>
    <row r="49" spans="1:26" ht="42.75" customHeight="1" x14ac:dyDescent="0.7">
      <c r="A49" s="538"/>
      <c r="B49" s="538"/>
      <c r="C49" s="538"/>
      <c r="D49" s="538"/>
      <c r="E49" s="538"/>
      <c r="F49" s="538"/>
      <c r="G49" s="538"/>
      <c r="H49" s="538"/>
      <c r="I49" s="538"/>
      <c r="J49" s="538"/>
      <c r="K49" s="538"/>
      <c r="L49" s="538"/>
      <c r="M49" s="538"/>
      <c r="N49" s="538"/>
      <c r="O49" s="538"/>
      <c r="P49" s="17"/>
    </row>
    <row r="50" spans="1:26" ht="42.75" customHeight="1" x14ac:dyDescent="0.7">
      <c r="A50" s="538"/>
      <c r="B50" s="538"/>
      <c r="C50" s="538"/>
      <c r="D50" s="538"/>
      <c r="E50" s="538"/>
      <c r="F50" s="538"/>
      <c r="G50" s="538"/>
      <c r="H50" s="538"/>
      <c r="I50" s="538"/>
      <c r="J50" s="538"/>
      <c r="K50" s="538"/>
      <c r="L50" s="538"/>
      <c r="M50" s="538"/>
      <c r="N50" s="538"/>
      <c r="O50" s="538"/>
      <c r="P50" s="17"/>
    </row>
    <row r="51" spans="1:26" ht="42.75" customHeight="1" x14ac:dyDescent="0.7">
      <c r="A51" s="538"/>
      <c r="B51" s="538"/>
      <c r="C51" s="538"/>
      <c r="D51" s="538"/>
      <c r="E51" s="538"/>
      <c r="F51" s="538"/>
      <c r="G51" s="538"/>
      <c r="H51" s="538"/>
      <c r="I51" s="538"/>
      <c r="J51" s="538"/>
      <c r="K51" s="538"/>
      <c r="L51" s="538"/>
      <c r="M51" s="538"/>
      <c r="N51" s="538"/>
      <c r="O51" s="538"/>
      <c r="P51" s="17"/>
    </row>
    <row r="52" spans="1:26" ht="42.75" customHeight="1" x14ac:dyDescent="0.7">
      <c r="A52" s="538"/>
      <c r="B52" s="538"/>
      <c r="C52" s="538"/>
      <c r="D52" s="538"/>
      <c r="E52" s="538"/>
      <c r="F52" s="538"/>
      <c r="G52" s="538"/>
      <c r="H52" s="538"/>
      <c r="I52" s="538"/>
      <c r="J52" s="538"/>
      <c r="K52" s="538"/>
      <c r="L52" s="538"/>
      <c r="M52" s="538"/>
      <c r="N52" s="538"/>
      <c r="O52" s="538"/>
      <c r="P52" s="17"/>
    </row>
    <row r="53" spans="1:26" ht="42.75" customHeight="1" x14ac:dyDescent="0.7">
      <c r="A53" s="538"/>
      <c r="B53" s="538"/>
      <c r="C53" s="538"/>
      <c r="D53" s="538"/>
      <c r="E53" s="538"/>
      <c r="F53" s="538"/>
      <c r="G53" s="538"/>
      <c r="H53" s="538"/>
      <c r="I53" s="538"/>
      <c r="J53" s="538"/>
      <c r="K53" s="538"/>
      <c r="L53" s="538"/>
      <c r="M53" s="538"/>
      <c r="N53" s="538"/>
      <c r="O53" s="538"/>
      <c r="P53" s="17"/>
    </row>
    <row r="54" spans="1:26" ht="83.25" customHeight="1" x14ac:dyDescent="0.7">
      <c r="A54" s="538"/>
      <c r="B54" s="538"/>
      <c r="C54" s="538"/>
      <c r="D54" s="538"/>
      <c r="E54" s="538"/>
      <c r="F54" s="538"/>
      <c r="G54" s="538"/>
      <c r="H54" s="538"/>
      <c r="I54" s="538"/>
      <c r="J54" s="538"/>
      <c r="K54" s="538"/>
      <c r="L54" s="538"/>
      <c r="M54" s="538"/>
      <c r="N54" s="538"/>
      <c r="O54" s="538"/>
      <c r="P54" s="17"/>
    </row>
    <row r="55" spans="1:26" ht="27.75" customHeight="1" x14ac:dyDescent="0.7">
      <c r="A55" s="537" t="s">
        <v>1802</v>
      </c>
      <c r="B55" s="538"/>
      <c r="C55" s="538"/>
      <c r="D55" s="538"/>
      <c r="E55" s="538"/>
      <c r="F55" s="538"/>
      <c r="G55" s="538"/>
      <c r="H55" s="538"/>
      <c r="I55" s="538"/>
      <c r="J55" s="538"/>
      <c r="K55" s="538"/>
      <c r="L55" s="538"/>
      <c r="M55" s="538"/>
      <c r="N55" s="538"/>
      <c r="O55" s="538"/>
      <c r="P55" s="17"/>
    </row>
    <row r="56" spans="1:26" ht="18" customHeight="1" x14ac:dyDescent="0.7">
      <c r="A56" s="538"/>
      <c r="B56" s="538"/>
      <c r="C56" s="538"/>
      <c r="D56" s="538"/>
      <c r="E56" s="538"/>
      <c r="F56" s="538"/>
      <c r="G56" s="538"/>
      <c r="H56" s="538"/>
      <c r="I56" s="538"/>
      <c r="J56" s="538"/>
      <c r="K56" s="538"/>
      <c r="L56" s="538"/>
      <c r="M56" s="538"/>
      <c r="N56" s="538"/>
      <c r="O56" s="538"/>
      <c r="P56" s="17"/>
    </row>
    <row r="57" spans="1:26" ht="42.75" customHeight="1" x14ac:dyDescent="0.7">
      <c r="A57" s="538"/>
      <c r="B57" s="538"/>
      <c r="C57" s="538"/>
      <c r="D57" s="538"/>
      <c r="E57" s="538"/>
      <c r="F57" s="538"/>
      <c r="G57" s="538"/>
      <c r="H57" s="538"/>
      <c r="I57" s="538"/>
      <c r="J57" s="538"/>
      <c r="K57" s="538"/>
      <c r="L57" s="538"/>
      <c r="M57" s="538"/>
      <c r="N57" s="538"/>
      <c r="O57" s="538"/>
      <c r="P57" s="17"/>
      <c r="Q57" s="20"/>
      <c r="R57" s="20"/>
      <c r="S57" s="20"/>
      <c r="T57" s="20"/>
      <c r="U57" s="20"/>
      <c r="V57" s="20"/>
      <c r="W57" s="20"/>
      <c r="X57" s="20"/>
      <c r="Y57" s="20"/>
      <c r="Z57" s="20"/>
    </row>
    <row r="58" spans="1:26" ht="42.75" customHeight="1" x14ac:dyDescent="0.7">
      <c r="A58" s="538"/>
      <c r="B58" s="538"/>
      <c r="C58" s="538"/>
      <c r="D58" s="538"/>
      <c r="E58" s="538"/>
      <c r="F58" s="538"/>
      <c r="G58" s="538"/>
      <c r="H58" s="538"/>
      <c r="I58" s="538"/>
      <c r="J58" s="538"/>
      <c r="K58" s="538"/>
      <c r="L58" s="538"/>
      <c r="M58" s="538"/>
      <c r="N58" s="538"/>
      <c r="O58" s="538"/>
      <c r="P58" s="17"/>
    </row>
    <row r="59" spans="1:26" ht="22.5" customHeight="1" x14ac:dyDescent="0.7">
      <c r="A59" s="538"/>
      <c r="B59" s="538"/>
      <c r="C59" s="538"/>
      <c r="D59" s="538"/>
      <c r="E59" s="538"/>
      <c r="F59" s="538"/>
      <c r="G59" s="538"/>
      <c r="H59" s="538"/>
      <c r="I59" s="538"/>
      <c r="J59" s="538"/>
      <c r="K59" s="538"/>
      <c r="L59" s="538"/>
      <c r="M59" s="538"/>
      <c r="N59" s="538"/>
      <c r="O59" s="538"/>
      <c r="P59" s="17"/>
    </row>
    <row r="60" spans="1:26" ht="42.75" customHeight="1" x14ac:dyDescent="0.7">
      <c r="A60" s="18"/>
      <c r="B60" s="18"/>
      <c r="C60" s="18"/>
      <c r="D60" s="18"/>
      <c r="E60" s="18"/>
      <c r="F60" s="18"/>
      <c r="G60" s="18"/>
      <c r="H60" s="18"/>
      <c r="I60" s="18"/>
      <c r="J60" s="18"/>
      <c r="K60" s="18"/>
      <c r="L60" s="18"/>
      <c r="M60" s="18"/>
      <c r="N60" s="18"/>
      <c r="O60" s="18"/>
      <c r="P60" s="17"/>
    </row>
    <row r="61" spans="1:26" ht="42.75" customHeight="1" x14ac:dyDescent="0.7">
      <c r="A61" s="9"/>
      <c r="B61" s="9"/>
      <c r="C61" s="9"/>
      <c r="D61" s="9"/>
      <c r="E61" s="9"/>
      <c r="F61" s="9"/>
      <c r="G61" s="9" t="s">
        <v>9</v>
      </c>
      <c r="H61" s="9"/>
      <c r="I61" s="9"/>
      <c r="J61" s="9"/>
      <c r="K61" s="9"/>
      <c r="L61" s="9"/>
      <c r="M61" s="9"/>
      <c r="N61" s="9"/>
      <c r="O61" s="9"/>
      <c r="P61" s="17"/>
    </row>
    <row r="62" spans="1:26" ht="26.25" customHeight="1" x14ac:dyDescent="0.7">
      <c r="A62" s="9"/>
      <c r="B62" s="9"/>
      <c r="C62" s="9"/>
      <c r="D62" s="9"/>
      <c r="E62" s="9"/>
      <c r="F62" s="9"/>
      <c r="G62" s="9"/>
      <c r="H62" s="9"/>
      <c r="I62" s="9"/>
      <c r="J62" s="9"/>
      <c r="K62" s="9"/>
      <c r="L62" s="9"/>
      <c r="M62" s="9"/>
      <c r="N62" s="9"/>
      <c r="O62" s="9"/>
      <c r="P62" s="17"/>
    </row>
    <row r="63" spans="1:26" ht="42.75" customHeight="1" x14ac:dyDescent="0.7">
      <c r="A63" s="9"/>
      <c r="B63" s="9"/>
      <c r="C63" s="9"/>
      <c r="D63" s="9"/>
      <c r="E63" s="9"/>
      <c r="F63" s="9"/>
      <c r="G63" s="9" t="s">
        <v>10</v>
      </c>
      <c r="H63" s="9"/>
      <c r="I63" s="9"/>
      <c r="J63" s="9"/>
      <c r="K63" s="9"/>
      <c r="L63" s="9"/>
      <c r="M63" s="9"/>
      <c r="N63" s="9"/>
      <c r="O63" s="9"/>
      <c r="P63" s="17"/>
    </row>
    <row r="64" spans="1:26" ht="42.75" customHeight="1" x14ac:dyDescent="0.7">
      <c r="A64" s="9"/>
      <c r="B64" s="9"/>
      <c r="C64" s="9"/>
      <c r="D64" s="9"/>
      <c r="E64" s="9"/>
      <c r="F64" s="9"/>
      <c r="G64" s="9"/>
      <c r="H64" s="9"/>
      <c r="I64" s="9"/>
      <c r="J64" s="9"/>
      <c r="K64" s="9"/>
      <c r="L64" s="9"/>
      <c r="M64" s="9"/>
      <c r="N64" s="9"/>
      <c r="O64" s="9"/>
      <c r="P64" s="17"/>
    </row>
    <row r="65" spans="1:16" ht="20.25" customHeight="1" x14ac:dyDescent="0.35">
      <c r="A65" s="21"/>
      <c r="B65" s="21"/>
      <c r="C65" s="21"/>
      <c r="D65" s="21"/>
      <c r="E65" s="21"/>
      <c r="F65" s="21"/>
      <c r="G65" s="21"/>
      <c r="H65" s="21"/>
      <c r="I65" s="21"/>
      <c r="J65" s="21"/>
      <c r="K65" s="21"/>
      <c r="L65" s="21"/>
      <c r="M65" s="21"/>
      <c r="N65" s="21"/>
      <c r="O65" s="21"/>
      <c r="P65" s="10"/>
    </row>
    <row r="66" spans="1:16" ht="20.25" customHeight="1" x14ac:dyDescent="0.35">
      <c r="A66" s="21"/>
      <c r="B66" s="21"/>
      <c r="C66" s="21"/>
      <c r="D66" s="21"/>
      <c r="E66" s="21"/>
      <c r="F66" s="21"/>
      <c r="G66" s="21"/>
      <c r="H66" s="21"/>
      <c r="I66" s="21"/>
      <c r="J66" s="21"/>
      <c r="K66" s="21"/>
      <c r="L66" s="21"/>
      <c r="M66" s="21"/>
      <c r="N66" s="21"/>
      <c r="O66" s="21"/>
    </row>
    <row r="67" spans="1:16" ht="20.25" customHeight="1" x14ac:dyDescent="0.35">
      <c r="A67" s="21"/>
      <c r="B67" s="21"/>
      <c r="C67" s="21"/>
      <c r="D67" s="21"/>
      <c r="E67" s="21"/>
      <c r="F67" s="21"/>
      <c r="G67" s="21"/>
      <c r="H67" s="21"/>
      <c r="I67" s="21"/>
      <c r="J67" s="21"/>
      <c r="K67" s="21"/>
      <c r="L67" s="21"/>
      <c r="M67" s="21"/>
      <c r="N67" s="21"/>
      <c r="O67" s="21"/>
    </row>
    <row r="68" spans="1:16" ht="20.25" customHeight="1" x14ac:dyDescent="0.35">
      <c r="A68" s="21"/>
      <c r="B68" s="21"/>
      <c r="C68" s="21"/>
      <c r="D68" s="21"/>
      <c r="E68" s="21"/>
      <c r="F68" s="21"/>
      <c r="G68" s="21"/>
      <c r="H68" s="21"/>
      <c r="I68" s="21"/>
      <c r="J68" s="21"/>
      <c r="K68" s="21"/>
      <c r="L68" s="21"/>
      <c r="M68" s="21"/>
      <c r="N68" s="21"/>
      <c r="O68" s="21"/>
    </row>
    <row r="69" spans="1:16" ht="20.25" customHeight="1" x14ac:dyDescent="0.35">
      <c r="A69" s="21"/>
      <c r="B69" s="21"/>
      <c r="C69" s="21"/>
      <c r="D69" s="21"/>
      <c r="E69" s="21"/>
      <c r="F69" s="21"/>
      <c r="G69" s="21"/>
      <c r="H69" s="21"/>
      <c r="I69" s="21"/>
      <c r="J69" s="21"/>
      <c r="K69" s="21"/>
      <c r="L69" s="21"/>
      <c r="M69" s="21"/>
      <c r="N69" s="21"/>
      <c r="O69" s="21"/>
    </row>
    <row r="70" spans="1:16" ht="20.25" customHeight="1" x14ac:dyDescent="0.35">
      <c r="A70" s="21"/>
      <c r="B70" s="21"/>
      <c r="C70" s="21"/>
      <c r="D70" s="21"/>
      <c r="E70" s="21"/>
      <c r="F70" s="21"/>
      <c r="G70" s="21"/>
      <c r="H70" s="21"/>
      <c r="I70" s="21"/>
      <c r="J70" s="21"/>
      <c r="K70" s="21"/>
      <c r="L70" s="21"/>
      <c r="M70" s="21"/>
      <c r="N70" s="21"/>
      <c r="O70" s="21"/>
    </row>
    <row r="71" spans="1:16" ht="20.25" customHeight="1" x14ac:dyDescent="0.35">
      <c r="A71" s="21"/>
      <c r="B71" s="21"/>
      <c r="C71" s="21"/>
      <c r="D71" s="21"/>
      <c r="E71" s="21"/>
      <c r="F71" s="21"/>
      <c r="G71" s="21"/>
      <c r="H71" s="21"/>
      <c r="I71" s="21"/>
      <c r="J71" s="21"/>
      <c r="K71" s="21"/>
      <c r="L71" s="21"/>
      <c r="M71" s="21"/>
      <c r="N71" s="21"/>
      <c r="O71" s="21"/>
    </row>
    <row r="72" spans="1:16" ht="20.25" customHeight="1" x14ac:dyDescent="0.35">
      <c r="A72" s="21"/>
      <c r="B72" s="21"/>
      <c r="C72" s="21"/>
      <c r="D72" s="21"/>
      <c r="E72" s="21"/>
      <c r="F72" s="21"/>
      <c r="G72" s="21"/>
      <c r="H72" s="21"/>
      <c r="I72" s="21"/>
      <c r="J72" s="21"/>
      <c r="K72" s="21"/>
      <c r="L72" s="21"/>
      <c r="M72" s="21"/>
      <c r="N72" s="21"/>
      <c r="O72" s="21"/>
    </row>
    <row r="73" spans="1:16" ht="20.25" customHeight="1" x14ac:dyDescent="0.35">
      <c r="A73" s="21"/>
      <c r="B73" s="21"/>
      <c r="C73" s="21"/>
      <c r="D73" s="21"/>
      <c r="E73" s="21"/>
      <c r="F73" s="21"/>
      <c r="G73" s="21"/>
      <c r="H73" s="21"/>
      <c r="I73" s="21"/>
      <c r="J73" s="21"/>
      <c r="K73" s="21"/>
      <c r="L73" s="21"/>
      <c r="M73" s="21"/>
      <c r="N73" s="21"/>
      <c r="O73" s="21"/>
    </row>
    <row r="74" spans="1:16" ht="20.25" customHeight="1" x14ac:dyDescent="0.35">
      <c r="A74" s="21"/>
      <c r="B74" s="21"/>
      <c r="C74" s="21"/>
      <c r="D74" s="21"/>
      <c r="E74" s="21"/>
      <c r="F74" s="21"/>
      <c r="G74" s="21"/>
      <c r="H74" s="21"/>
      <c r="I74" s="21"/>
      <c r="J74" s="21"/>
      <c r="K74" s="21"/>
      <c r="L74" s="21"/>
      <c r="M74" s="21"/>
      <c r="N74" s="21"/>
      <c r="O74" s="21"/>
    </row>
    <row r="75" spans="1:16" ht="20.25" customHeight="1" x14ac:dyDescent="0.35">
      <c r="A75" s="21"/>
      <c r="B75" s="21"/>
      <c r="C75" s="21"/>
      <c r="D75" s="21"/>
      <c r="E75" s="21"/>
      <c r="F75" s="21"/>
      <c r="G75" s="21"/>
      <c r="H75" s="21"/>
      <c r="I75" s="21"/>
      <c r="J75" s="21"/>
      <c r="K75" s="21"/>
      <c r="L75" s="21"/>
      <c r="M75" s="21"/>
      <c r="N75" s="21"/>
      <c r="O75" s="21"/>
    </row>
    <row r="76" spans="1:16" ht="20.25" customHeight="1" x14ac:dyDescent="0.35">
      <c r="A76" s="21"/>
      <c r="B76" s="21"/>
      <c r="C76" s="21"/>
      <c r="D76" s="21"/>
      <c r="E76" s="21"/>
      <c r="F76" s="21"/>
      <c r="G76" s="21"/>
      <c r="H76" s="21"/>
      <c r="I76" s="21"/>
      <c r="J76" s="21"/>
      <c r="K76" s="21"/>
      <c r="L76" s="21"/>
      <c r="M76" s="21"/>
      <c r="N76" s="21"/>
      <c r="O76" s="21"/>
    </row>
    <row r="77" spans="1:16" ht="20.25" customHeight="1" x14ac:dyDescent="0.35">
      <c r="A77" s="21"/>
      <c r="B77" s="21"/>
      <c r="C77" s="21"/>
      <c r="D77" s="21"/>
      <c r="E77" s="21"/>
      <c r="F77" s="21"/>
      <c r="G77" s="21"/>
      <c r="H77" s="21"/>
      <c r="I77" s="21"/>
      <c r="J77" s="21"/>
      <c r="K77" s="21"/>
      <c r="L77" s="21"/>
      <c r="M77" s="21"/>
      <c r="N77" s="21"/>
      <c r="O77" s="21"/>
    </row>
    <row r="78" spans="1:16" ht="20.25" customHeight="1" x14ac:dyDescent="0.35">
      <c r="A78" s="21"/>
      <c r="B78" s="21"/>
      <c r="C78" s="21"/>
      <c r="D78" s="21"/>
      <c r="E78" s="21"/>
      <c r="F78" s="21"/>
      <c r="G78" s="21"/>
      <c r="H78" s="21"/>
      <c r="I78" s="21"/>
      <c r="J78" s="21"/>
      <c r="K78" s="21"/>
      <c r="L78" s="21"/>
      <c r="M78" s="21"/>
      <c r="N78" s="21"/>
      <c r="O78" s="21"/>
    </row>
    <row r="79" spans="1:16" ht="20.25" customHeight="1" x14ac:dyDescent="0.35">
      <c r="A79" s="21"/>
      <c r="B79" s="21"/>
      <c r="C79" s="21"/>
      <c r="D79" s="21"/>
      <c r="E79" s="21"/>
      <c r="F79" s="21"/>
      <c r="G79" s="21"/>
      <c r="H79" s="21"/>
      <c r="I79" s="21"/>
      <c r="J79" s="21"/>
      <c r="K79" s="21"/>
      <c r="L79" s="21"/>
      <c r="M79" s="21"/>
      <c r="N79" s="21"/>
      <c r="O79" s="21"/>
    </row>
    <row r="80" spans="1:16" ht="20.25" customHeight="1" x14ac:dyDescent="0.35">
      <c r="A80" s="21"/>
      <c r="B80" s="21"/>
      <c r="C80" s="21"/>
      <c r="D80" s="21"/>
      <c r="E80" s="21"/>
      <c r="F80" s="21"/>
      <c r="G80" s="21"/>
      <c r="H80" s="21"/>
      <c r="I80" s="21"/>
      <c r="J80" s="21"/>
      <c r="K80" s="21"/>
      <c r="L80" s="21"/>
      <c r="M80" s="21"/>
      <c r="N80" s="21"/>
      <c r="O80" s="21"/>
    </row>
    <row r="81" spans="1:15" ht="20.25" customHeight="1" x14ac:dyDescent="0.35">
      <c r="A81" s="21"/>
      <c r="B81" s="21"/>
      <c r="C81" s="21"/>
      <c r="D81" s="21"/>
      <c r="E81" s="21"/>
      <c r="F81" s="21"/>
      <c r="G81" s="21"/>
      <c r="H81" s="21"/>
      <c r="I81" s="21"/>
      <c r="J81" s="21"/>
      <c r="K81" s="21"/>
      <c r="L81" s="21"/>
      <c r="M81" s="21"/>
      <c r="N81" s="21"/>
      <c r="O81" s="21"/>
    </row>
    <row r="82" spans="1:15" ht="20.25" customHeight="1" x14ac:dyDescent="0.35">
      <c r="A82" s="21"/>
      <c r="B82" s="21"/>
      <c r="C82" s="21"/>
      <c r="D82" s="21"/>
      <c r="E82" s="21"/>
      <c r="F82" s="21"/>
      <c r="G82" s="21"/>
      <c r="H82" s="21"/>
      <c r="I82" s="21"/>
      <c r="J82" s="21"/>
      <c r="K82" s="21"/>
      <c r="L82" s="21"/>
      <c r="M82" s="21"/>
      <c r="N82" s="21"/>
      <c r="O82" s="21"/>
    </row>
    <row r="83" spans="1:15" ht="20.25" customHeight="1" x14ac:dyDescent="0.35">
      <c r="A83" s="21"/>
      <c r="B83" s="21"/>
      <c r="C83" s="21"/>
      <c r="D83" s="21"/>
      <c r="E83" s="21"/>
      <c r="F83" s="21"/>
      <c r="G83" s="21"/>
      <c r="H83" s="21"/>
      <c r="I83" s="21"/>
      <c r="J83" s="21"/>
      <c r="K83" s="21"/>
      <c r="L83" s="21"/>
      <c r="M83" s="21"/>
      <c r="N83" s="21"/>
      <c r="O83" s="21"/>
    </row>
    <row r="84" spans="1:15" ht="20.25" customHeight="1" x14ac:dyDescent="0.35">
      <c r="A84" s="21"/>
      <c r="B84" s="21"/>
      <c r="C84" s="21"/>
      <c r="D84" s="21"/>
      <c r="E84" s="21"/>
      <c r="F84" s="21"/>
      <c r="G84" s="21"/>
      <c r="H84" s="21"/>
      <c r="I84" s="21"/>
      <c r="J84" s="21"/>
      <c r="K84" s="21"/>
      <c r="L84" s="21"/>
      <c r="M84" s="21"/>
      <c r="N84" s="21"/>
      <c r="O84" s="21"/>
    </row>
    <row r="85" spans="1:15" ht="20.25" customHeight="1" x14ac:dyDescent="0.35">
      <c r="A85" s="21"/>
      <c r="B85" s="21"/>
      <c r="C85" s="21"/>
      <c r="D85" s="21"/>
      <c r="E85" s="21"/>
      <c r="F85" s="21"/>
      <c r="G85" s="21"/>
      <c r="H85" s="21"/>
      <c r="I85" s="21"/>
      <c r="J85" s="21"/>
      <c r="K85" s="21"/>
      <c r="L85" s="21"/>
      <c r="M85" s="21"/>
      <c r="N85" s="21"/>
      <c r="O85" s="21"/>
    </row>
    <row r="86" spans="1:15" ht="20.25" customHeight="1" x14ac:dyDescent="0.35">
      <c r="A86" s="21"/>
      <c r="B86" s="21"/>
      <c r="C86" s="21"/>
      <c r="D86" s="21"/>
      <c r="E86" s="21"/>
      <c r="F86" s="21"/>
      <c r="G86" s="21"/>
      <c r="H86" s="21"/>
      <c r="I86" s="21"/>
      <c r="J86" s="21"/>
      <c r="K86" s="21"/>
      <c r="L86" s="21"/>
      <c r="M86" s="21"/>
      <c r="N86" s="21"/>
      <c r="O86" s="21"/>
    </row>
    <row r="87" spans="1:15" ht="20.25" customHeight="1" x14ac:dyDescent="0.35">
      <c r="A87" s="21"/>
      <c r="B87" s="21"/>
      <c r="C87" s="21"/>
      <c r="D87" s="21"/>
      <c r="E87" s="21"/>
      <c r="F87" s="21"/>
      <c r="G87" s="21"/>
      <c r="H87" s="21"/>
      <c r="I87" s="21"/>
      <c r="J87" s="21"/>
      <c r="K87" s="21"/>
      <c r="L87" s="21"/>
      <c r="M87" s="21"/>
      <c r="N87" s="21"/>
      <c r="O87" s="21"/>
    </row>
    <row r="88" spans="1:15" ht="20.25" customHeight="1" x14ac:dyDescent="0.35">
      <c r="A88" s="21"/>
      <c r="B88" s="21"/>
      <c r="C88" s="21"/>
      <c r="D88" s="21"/>
      <c r="E88" s="21"/>
      <c r="F88" s="21"/>
      <c r="G88" s="21"/>
      <c r="H88" s="21"/>
      <c r="I88" s="21"/>
      <c r="J88" s="21"/>
      <c r="K88" s="21"/>
      <c r="L88" s="21"/>
      <c r="M88" s="21"/>
      <c r="N88" s="21"/>
      <c r="O88" s="21"/>
    </row>
    <row r="89" spans="1:15" ht="20.25" customHeight="1" x14ac:dyDescent="0.35">
      <c r="A89" s="21"/>
      <c r="B89" s="21"/>
      <c r="C89" s="21"/>
      <c r="D89" s="21"/>
      <c r="E89" s="21"/>
      <c r="F89" s="21"/>
      <c r="G89" s="21"/>
      <c r="H89" s="21"/>
      <c r="I89" s="21"/>
      <c r="J89" s="21"/>
      <c r="K89" s="21"/>
      <c r="L89" s="21"/>
      <c r="M89" s="21"/>
      <c r="N89" s="21"/>
      <c r="O89" s="21"/>
    </row>
    <row r="90" spans="1:15" ht="20.25" customHeight="1" x14ac:dyDescent="0.35">
      <c r="A90" s="21"/>
      <c r="B90" s="21"/>
      <c r="C90" s="21"/>
      <c r="D90" s="21"/>
      <c r="E90" s="21"/>
      <c r="F90" s="21"/>
      <c r="G90" s="21"/>
      <c r="H90" s="21"/>
      <c r="I90" s="21"/>
      <c r="J90" s="21"/>
      <c r="K90" s="21"/>
      <c r="L90" s="21"/>
      <c r="M90" s="21"/>
      <c r="N90" s="21"/>
      <c r="O90" s="21"/>
    </row>
    <row r="91" spans="1:15" ht="20.25" customHeight="1" x14ac:dyDescent="0.35">
      <c r="A91" s="21"/>
      <c r="B91" s="21"/>
      <c r="C91" s="21"/>
      <c r="D91" s="21"/>
      <c r="E91" s="21"/>
      <c r="F91" s="21"/>
      <c r="G91" s="21"/>
      <c r="H91" s="21"/>
      <c r="I91" s="21"/>
      <c r="J91" s="21"/>
      <c r="K91" s="21"/>
      <c r="L91" s="21"/>
      <c r="M91" s="21"/>
      <c r="N91" s="21"/>
      <c r="O91" s="21"/>
    </row>
    <row r="92" spans="1:15" ht="20.25" customHeight="1" x14ac:dyDescent="0.35">
      <c r="A92" s="21"/>
      <c r="B92" s="21"/>
      <c r="C92" s="21"/>
      <c r="D92" s="21"/>
      <c r="E92" s="21"/>
      <c r="F92" s="21"/>
      <c r="G92" s="21"/>
      <c r="H92" s="21"/>
      <c r="I92" s="21"/>
      <c r="J92" s="21"/>
      <c r="K92" s="21"/>
      <c r="L92" s="21"/>
      <c r="M92" s="21"/>
      <c r="N92" s="21"/>
      <c r="O92" s="21"/>
    </row>
    <row r="93" spans="1:15" ht="20.25" customHeight="1" x14ac:dyDescent="0.35">
      <c r="A93" s="21"/>
      <c r="B93" s="21"/>
      <c r="C93" s="21"/>
      <c r="D93" s="21"/>
      <c r="E93" s="21"/>
      <c r="F93" s="21"/>
      <c r="G93" s="21"/>
      <c r="H93" s="21"/>
      <c r="I93" s="21"/>
      <c r="J93" s="21"/>
      <c r="K93" s="21"/>
      <c r="L93" s="21"/>
      <c r="M93" s="21"/>
      <c r="N93" s="21"/>
      <c r="O93" s="21"/>
    </row>
    <row r="94" spans="1:15" ht="20.25" customHeight="1" x14ac:dyDescent="0.35">
      <c r="A94" s="21"/>
      <c r="B94" s="21"/>
      <c r="C94" s="21"/>
      <c r="D94" s="21"/>
      <c r="E94" s="21"/>
      <c r="F94" s="21"/>
      <c r="G94" s="21"/>
      <c r="H94" s="21"/>
      <c r="I94" s="21"/>
      <c r="J94" s="21"/>
      <c r="K94" s="21"/>
      <c r="L94" s="21"/>
      <c r="M94" s="21"/>
      <c r="N94" s="21"/>
      <c r="O94" s="21"/>
    </row>
    <row r="95" spans="1:15" ht="20.25" customHeight="1" x14ac:dyDescent="0.35"/>
    <row r="96" spans="1:15" ht="20.25" customHeight="1" x14ac:dyDescent="0.35"/>
    <row r="97" ht="20.25" customHeight="1" x14ac:dyDescent="0.35"/>
    <row r="98" ht="20.25" customHeight="1" x14ac:dyDescent="0.35"/>
    <row r="99" ht="20.25" customHeight="1" x14ac:dyDescent="0.35"/>
    <row r="100" ht="20.25" customHeight="1" x14ac:dyDescent="0.35"/>
    <row r="101" ht="20.25" customHeight="1" x14ac:dyDescent="0.35"/>
    <row r="102" ht="20.25" customHeight="1" x14ac:dyDescent="0.35"/>
    <row r="103" ht="20.25" customHeight="1" x14ac:dyDescent="0.35"/>
    <row r="104" ht="20.25" customHeight="1" x14ac:dyDescent="0.35"/>
    <row r="105" ht="20.25" customHeight="1" x14ac:dyDescent="0.35"/>
    <row r="106" ht="20.25" customHeight="1" x14ac:dyDescent="0.35"/>
    <row r="107" ht="20.25" customHeight="1" x14ac:dyDescent="0.35"/>
    <row r="108" ht="20.25" customHeight="1" x14ac:dyDescent="0.35"/>
    <row r="109" ht="20.25" customHeight="1" x14ac:dyDescent="0.35"/>
    <row r="110" ht="20.25" customHeight="1" x14ac:dyDescent="0.35"/>
    <row r="111" ht="20.25" customHeight="1" x14ac:dyDescent="0.35"/>
    <row r="112" ht="20.25" customHeight="1" x14ac:dyDescent="0.35"/>
    <row r="113" ht="20.25" customHeight="1" x14ac:dyDescent="0.35"/>
    <row r="114" ht="20.25" customHeight="1" x14ac:dyDescent="0.35"/>
    <row r="115" ht="20.25" customHeight="1" x14ac:dyDescent="0.35"/>
    <row r="116" ht="20.25" customHeight="1" x14ac:dyDescent="0.35"/>
    <row r="117" ht="20.25" customHeight="1" x14ac:dyDescent="0.35"/>
    <row r="118" ht="20.25" customHeight="1" x14ac:dyDescent="0.35"/>
    <row r="119" ht="20.25" customHeight="1" x14ac:dyDescent="0.35"/>
    <row r="120" ht="20.25" customHeight="1" x14ac:dyDescent="0.35"/>
    <row r="121" ht="20.25" customHeight="1" x14ac:dyDescent="0.35"/>
    <row r="122" ht="20.25" customHeight="1" x14ac:dyDescent="0.35"/>
    <row r="123" ht="20.25" customHeight="1" x14ac:dyDescent="0.35"/>
    <row r="124" ht="20.25" customHeight="1" x14ac:dyDescent="0.35"/>
    <row r="125" ht="20.25" customHeight="1" x14ac:dyDescent="0.35"/>
    <row r="126" ht="20.25" customHeight="1" x14ac:dyDescent="0.35"/>
    <row r="127" ht="20.25" customHeight="1" x14ac:dyDescent="0.35"/>
    <row r="128" ht="20.25" customHeight="1" x14ac:dyDescent="0.35"/>
    <row r="129" ht="20.25" customHeight="1" x14ac:dyDescent="0.35"/>
    <row r="130" ht="20.25" customHeight="1" x14ac:dyDescent="0.35"/>
    <row r="131" ht="20.25" customHeight="1" x14ac:dyDescent="0.35"/>
    <row r="132" ht="20.25" customHeight="1" x14ac:dyDescent="0.35"/>
    <row r="133" ht="20.25" customHeight="1" x14ac:dyDescent="0.35"/>
    <row r="134" ht="20.25" customHeight="1" x14ac:dyDescent="0.35"/>
    <row r="135" ht="20.25" customHeight="1" x14ac:dyDescent="0.35"/>
    <row r="136" ht="20.25" customHeight="1" x14ac:dyDescent="0.35"/>
    <row r="137" ht="20.25" customHeight="1" x14ac:dyDescent="0.35"/>
    <row r="138" ht="20.25" customHeight="1" x14ac:dyDescent="0.35"/>
    <row r="139" ht="20.25" customHeight="1" x14ac:dyDescent="0.35"/>
    <row r="140" ht="20.25" customHeight="1" x14ac:dyDescent="0.35"/>
    <row r="141" ht="20.25" customHeight="1" x14ac:dyDescent="0.35"/>
    <row r="142" ht="20.25" customHeight="1" x14ac:dyDescent="0.35"/>
    <row r="143" ht="20.25" customHeight="1" x14ac:dyDescent="0.35"/>
    <row r="144" ht="20.25" customHeight="1" x14ac:dyDescent="0.35"/>
    <row r="145" ht="20.25" customHeight="1" x14ac:dyDescent="0.35"/>
    <row r="146" ht="20.25" customHeight="1" x14ac:dyDescent="0.35"/>
    <row r="147" ht="20.25" customHeight="1" x14ac:dyDescent="0.35"/>
    <row r="148" ht="20.25" customHeight="1" x14ac:dyDescent="0.35"/>
    <row r="149" ht="20.25" customHeight="1" x14ac:dyDescent="0.35"/>
    <row r="150" ht="20.25" customHeight="1" x14ac:dyDescent="0.35"/>
    <row r="151" ht="20.25" customHeight="1" x14ac:dyDescent="0.35"/>
    <row r="152" ht="20.25" customHeight="1" x14ac:dyDescent="0.35"/>
    <row r="153" ht="20.25" customHeight="1" x14ac:dyDescent="0.35"/>
    <row r="154" ht="20.25" customHeight="1" x14ac:dyDescent="0.35"/>
    <row r="155" ht="20.25" customHeight="1" x14ac:dyDescent="0.35"/>
    <row r="156" ht="20.25" customHeight="1" x14ac:dyDescent="0.35"/>
    <row r="157" ht="20.25" customHeight="1" x14ac:dyDescent="0.35"/>
    <row r="158" ht="20.25" customHeight="1" x14ac:dyDescent="0.35"/>
    <row r="159" ht="20.25" customHeight="1" x14ac:dyDescent="0.35"/>
    <row r="160" ht="20.25" customHeight="1" x14ac:dyDescent="0.35"/>
    <row r="161" ht="20.25" customHeight="1" x14ac:dyDescent="0.35"/>
    <row r="162" ht="20.25" customHeight="1" x14ac:dyDescent="0.35"/>
    <row r="163" ht="20.25" customHeight="1" x14ac:dyDescent="0.35"/>
    <row r="164" ht="20.25" customHeight="1" x14ac:dyDescent="0.35"/>
    <row r="165" ht="20.25" customHeight="1" x14ac:dyDescent="0.35"/>
    <row r="166" ht="20.25" customHeight="1" x14ac:dyDescent="0.35"/>
    <row r="167" ht="20.25" customHeight="1" x14ac:dyDescent="0.35"/>
    <row r="168" ht="20.25" customHeight="1" x14ac:dyDescent="0.35"/>
    <row r="169" ht="20.25" customHeight="1" x14ac:dyDescent="0.35"/>
    <row r="170" ht="20.25" customHeight="1" x14ac:dyDescent="0.35"/>
    <row r="171" ht="20.25" customHeight="1" x14ac:dyDescent="0.35"/>
    <row r="172" ht="20.25" customHeight="1" x14ac:dyDescent="0.35"/>
    <row r="173" ht="20.25" customHeight="1" x14ac:dyDescent="0.35"/>
    <row r="174" ht="20.25" customHeight="1" x14ac:dyDescent="0.35"/>
    <row r="175" ht="20.25" customHeight="1" x14ac:dyDescent="0.35"/>
    <row r="176" ht="20.25" customHeight="1" x14ac:dyDescent="0.35"/>
    <row r="177" ht="20.25" customHeight="1" x14ac:dyDescent="0.35"/>
    <row r="178" ht="20.25" customHeight="1" x14ac:dyDescent="0.35"/>
    <row r="179" ht="20.25" customHeight="1" x14ac:dyDescent="0.35"/>
    <row r="180" ht="20.25" customHeight="1" x14ac:dyDescent="0.35"/>
    <row r="181" ht="20.25" customHeight="1" x14ac:dyDescent="0.35"/>
    <row r="182" ht="20.25" customHeight="1" x14ac:dyDescent="0.35"/>
    <row r="183" ht="20.25" customHeight="1" x14ac:dyDescent="0.35"/>
    <row r="184" ht="20.25" customHeight="1" x14ac:dyDescent="0.35"/>
    <row r="185" ht="20.25" customHeight="1" x14ac:dyDescent="0.35"/>
    <row r="186" ht="20.25" customHeight="1" x14ac:dyDescent="0.35"/>
    <row r="187" ht="20.25" customHeight="1" x14ac:dyDescent="0.35"/>
    <row r="188" ht="20.25" customHeight="1" x14ac:dyDescent="0.35"/>
    <row r="189" ht="20.25" customHeight="1" x14ac:dyDescent="0.35"/>
    <row r="190" ht="20.25" customHeight="1" x14ac:dyDescent="0.35"/>
    <row r="191" ht="20.25" customHeight="1" x14ac:dyDescent="0.35"/>
    <row r="192" ht="20.25" customHeight="1" x14ac:dyDescent="0.35"/>
    <row r="193" ht="20.25" customHeight="1" x14ac:dyDescent="0.35"/>
    <row r="194" ht="20.25" customHeight="1" x14ac:dyDescent="0.35"/>
    <row r="195" ht="20.25" customHeight="1" x14ac:dyDescent="0.35"/>
    <row r="196" ht="20.25" customHeight="1" x14ac:dyDescent="0.35"/>
    <row r="197" ht="20.25" customHeight="1" x14ac:dyDescent="0.35"/>
    <row r="198" ht="20.25" customHeight="1" x14ac:dyDescent="0.35"/>
    <row r="199" ht="20.25" customHeight="1" x14ac:dyDescent="0.35"/>
    <row r="200" ht="20.25" customHeight="1" x14ac:dyDescent="0.35"/>
    <row r="201" ht="20.25" customHeight="1" x14ac:dyDescent="0.35"/>
    <row r="202" ht="20.25" customHeight="1" x14ac:dyDescent="0.35"/>
    <row r="203" ht="20.25" customHeight="1" x14ac:dyDescent="0.35"/>
    <row r="204" ht="20.25" customHeight="1" x14ac:dyDescent="0.35"/>
    <row r="205" ht="20.25" customHeight="1" x14ac:dyDescent="0.35"/>
    <row r="206" ht="20.25" customHeight="1" x14ac:dyDescent="0.35"/>
    <row r="207" ht="20.25" customHeight="1" x14ac:dyDescent="0.35"/>
    <row r="208" ht="20.25" customHeight="1" x14ac:dyDescent="0.35"/>
    <row r="209" ht="20.25" customHeight="1" x14ac:dyDescent="0.35"/>
    <row r="210" ht="20.25" customHeight="1" x14ac:dyDescent="0.35"/>
    <row r="211" ht="20.25" customHeight="1" x14ac:dyDescent="0.35"/>
    <row r="212" ht="20.25" customHeight="1" x14ac:dyDescent="0.35"/>
    <row r="213" ht="20.25" customHeight="1" x14ac:dyDescent="0.35"/>
    <row r="214" ht="20.25" customHeight="1" x14ac:dyDescent="0.35"/>
    <row r="215" ht="20.25" customHeight="1" x14ac:dyDescent="0.35"/>
    <row r="216" ht="20.25" customHeight="1" x14ac:dyDescent="0.35"/>
    <row r="217" ht="20.25" customHeight="1" x14ac:dyDescent="0.35"/>
    <row r="218" ht="20.25" customHeight="1" x14ac:dyDescent="0.35"/>
    <row r="219" ht="20.25" customHeight="1" x14ac:dyDescent="0.35"/>
    <row r="220" ht="20.25" customHeight="1" x14ac:dyDescent="0.35"/>
    <row r="221" ht="20.25" customHeight="1" x14ac:dyDescent="0.35"/>
    <row r="222" ht="20.25" customHeight="1" x14ac:dyDescent="0.35"/>
    <row r="223" ht="20.25" customHeight="1" x14ac:dyDescent="0.35"/>
    <row r="224" ht="20.25" customHeight="1" x14ac:dyDescent="0.35"/>
    <row r="225" ht="20.25" customHeight="1" x14ac:dyDescent="0.35"/>
    <row r="226" ht="20.25" customHeight="1" x14ac:dyDescent="0.35"/>
    <row r="227" ht="20.25" customHeight="1" x14ac:dyDescent="0.35"/>
    <row r="228" ht="20.25" customHeight="1" x14ac:dyDescent="0.35"/>
    <row r="229" ht="20.25" customHeight="1" x14ac:dyDescent="0.35"/>
    <row r="230" ht="20.25" customHeight="1" x14ac:dyDescent="0.35"/>
    <row r="231" ht="20.25" customHeight="1" x14ac:dyDescent="0.35"/>
    <row r="232" ht="20.25" customHeight="1" x14ac:dyDescent="0.35"/>
    <row r="233" ht="20.25" customHeight="1" x14ac:dyDescent="0.35"/>
    <row r="234" ht="20.25" customHeight="1" x14ac:dyDescent="0.35"/>
    <row r="235" ht="20.25" customHeight="1" x14ac:dyDescent="0.35"/>
    <row r="236" ht="20.25" customHeight="1" x14ac:dyDescent="0.35"/>
    <row r="237" ht="20.25" customHeight="1" x14ac:dyDescent="0.35"/>
    <row r="238" ht="20.25" customHeight="1" x14ac:dyDescent="0.35"/>
    <row r="239" ht="20.25" customHeight="1" x14ac:dyDescent="0.35"/>
    <row r="240" ht="20.25" customHeight="1" x14ac:dyDescent="0.35"/>
    <row r="241" ht="20.25" customHeight="1" x14ac:dyDescent="0.35"/>
    <row r="242" ht="20.25" customHeight="1" x14ac:dyDescent="0.35"/>
    <row r="243" ht="20.25" customHeight="1" x14ac:dyDescent="0.35"/>
    <row r="244" ht="20.25" customHeight="1" x14ac:dyDescent="0.35"/>
    <row r="245" ht="20.25" customHeight="1" x14ac:dyDescent="0.35"/>
    <row r="246" ht="20.25" customHeight="1" x14ac:dyDescent="0.35"/>
    <row r="247" ht="20.25" customHeight="1" x14ac:dyDescent="0.35"/>
    <row r="248" ht="20.25" customHeight="1" x14ac:dyDescent="0.35"/>
    <row r="249" ht="20.25" customHeight="1" x14ac:dyDescent="0.35"/>
    <row r="250" ht="20.25" customHeight="1" x14ac:dyDescent="0.35"/>
    <row r="251" ht="20.25" customHeight="1" x14ac:dyDescent="0.35"/>
    <row r="252" ht="20.25" customHeight="1" x14ac:dyDescent="0.35"/>
    <row r="253" ht="20.25" customHeight="1" x14ac:dyDescent="0.35"/>
    <row r="254" ht="20.25" customHeight="1" x14ac:dyDescent="0.35"/>
    <row r="255" ht="20.25" customHeight="1" x14ac:dyDescent="0.35"/>
    <row r="256" ht="20.25" customHeight="1" x14ac:dyDescent="0.35"/>
    <row r="257" ht="20.25" customHeight="1" x14ac:dyDescent="0.35"/>
    <row r="258" ht="20.25" customHeight="1" x14ac:dyDescent="0.35"/>
    <row r="259" ht="20.25" customHeight="1" x14ac:dyDescent="0.35"/>
    <row r="260" ht="20.25" customHeight="1" x14ac:dyDescent="0.35"/>
    <row r="261" ht="20.25" customHeight="1" x14ac:dyDescent="0.35"/>
    <row r="262" ht="20.25" customHeight="1" x14ac:dyDescent="0.35"/>
    <row r="263" ht="20.25" customHeight="1" x14ac:dyDescent="0.35"/>
    <row r="264" ht="20.25" customHeight="1" x14ac:dyDescent="0.35"/>
    <row r="265" ht="20.25" customHeight="1" x14ac:dyDescent="0.35"/>
    <row r="266" ht="20.25" customHeight="1" x14ac:dyDescent="0.35"/>
    <row r="267" ht="20.25" customHeight="1" x14ac:dyDescent="0.35"/>
    <row r="268" ht="20.25" customHeight="1" x14ac:dyDescent="0.35"/>
    <row r="269" ht="20.25" customHeight="1" x14ac:dyDescent="0.35"/>
    <row r="270" ht="20.25" customHeight="1" x14ac:dyDescent="0.35"/>
    <row r="271" ht="20.25" customHeight="1" x14ac:dyDescent="0.35"/>
    <row r="272" ht="20.25" customHeight="1" x14ac:dyDescent="0.35"/>
    <row r="273" ht="20.25" customHeight="1" x14ac:dyDescent="0.35"/>
    <row r="274" ht="20.25" customHeight="1" x14ac:dyDescent="0.35"/>
    <row r="275" ht="20.25" customHeight="1" x14ac:dyDescent="0.35"/>
    <row r="276" ht="20.25" customHeight="1" x14ac:dyDescent="0.35"/>
    <row r="277" ht="20.25" customHeight="1" x14ac:dyDescent="0.35"/>
    <row r="278" ht="20.25" customHeight="1" x14ac:dyDescent="0.35"/>
    <row r="279" ht="20.25" customHeight="1" x14ac:dyDescent="0.35"/>
    <row r="280" ht="20.25" customHeight="1" x14ac:dyDescent="0.35"/>
    <row r="281" ht="20.25" customHeight="1" x14ac:dyDescent="0.35"/>
    <row r="282" ht="20.25" customHeight="1" x14ac:dyDescent="0.35"/>
    <row r="283" ht="20.25" customHeight="1" x14ac:dyDescent="0.35"/>
    <row r="284" ht="20.25" customHeight="1" x14ac:dyDescent="0.35"/>
    <row r="285" ht="20.25" customHeight="1" x14ac:dyDescent="0.35"/>
    <row r="286" ht="20.25" customHeight="1" x14ac:dyDescent="0.35"/>
    <row r="287" ht="20.25" customHeight="1" x14ac:dyDescent="0.35"/>
    <row r="288" ht="20.25" customHeight="1" x14ac:dyDescent="0.35"/>
    <row r="289" ht="20.25" customHeight="1" x14ac:dyDescent="0.35"/>
    <row r="290" ht="20.25" customHeight="1" x14ac:dyDescent="0.35"/>
    <row r="291" ht="20.25" customHeight="1" x14ac:dyDescent="0.35"/>
    <row r="292" ht="20.25" customHeight="1" x14ac:dyDescent="0.35"/>
    <row r="293" ht="20.25" customHeight="1" x14ac:dyDescent="0.35"/>
    <row r="294" ht="20.25" customHeight="1" x14ac:dyDescent="0.35"/>
    <row r="295" ht="20.25" customHeight="1" x14ac:dyDescent="0.35"/>
    <row r="296" ht="20.25" customHeight="1" x14ac:dyDescent="0.35"/>
    <row r="297" ht="20.25" customHeight="1" x14ac:dyDescent="0.35"/>
    <row r="298" ht="20.25" customHeight="1" x14ac:dyDescent="0.35"/>
    <row r="299" ht="20.25" customHeight="1" x14ac:dyDescent="0.35"/>
    <row r="300" ht="20.25" customHeight="1" x14ac:dyDescent="0.35"/>
    <row r="301" ht="20.25" customHeight="1" x14ac:dyDescent="0.35"/>
    <row r="302" ht="20.25" customHeight="1" x14ac:dyDescent="0.35"/>
    <row r="303" ht="20.25" customHeight="1" x14ac:dyDescent="0.35"/>
    <row r="304" ht="20.25" customHeight="1" x14ac:dyDescent="0.35"/>
    <row r="305" ht="20.25" customHeight="1" x14ac:dyDescent="0.35"/>
    <row r="306" ht="20.25" customHeight="1" x14ac:dyDescent="0.35"/>
    <row r="307" ht="20.25" customHeight="1" x14ac:dyDescent="0.35"/>
    <row r="308" ht="20.25" customHeight="1" x14ac:dyDescent="0.35"/>
    <row r="309" ht="20.25" customHeight="1" x14ac:dyDescent="0.35"/>
    <row r="310" ht="20.25" customHeight="1" x14ac:dyDescent="0.35"/>
    <row r="311" ht="20.25" customHeight="1" x14ac:dyDescent="0.35"/>
    <row r="312" ht="20.25" customHeight="1" x14ac:dyDescent="0.35"/>
    <row r="313" ht="20.25" customHeight="1" x14ac:dyDescent="0.35"/>
    <row r="314" ht="20.25" customHeight="1" x14ac:dyDescent="0.35"/>
    <row r="315" ht="20.25" customHeight="1" x14ac:dyDescent="0.35"/>
    <row r="316" ht="20.25" customHeight="1" x14ac:dyDescent="0.35"/>
    <row r="317" ht="20.25" customHeight="1" x14ac:dyDescent="0.35"/>
    <row r="318" ht="20.25" customHeight="1" x14ac:dyDescent="0.35"/>
    <row r="319" ht="20.25" customHeight="1" x14ac:dyDescent="0.35"/>
    <row r="320" ht="20.25" customHeight="1" x14ac:dyDescent="0.35"/>
    <row r="321" ht="20.25" customHeight="1" x14ac:dyDescent="0.35"/>
    <row r="322" ht="20.25" customHeight="1" x14ac:dyDescent="0.35"/>
    <row r="323" ht="20.25" customHeight="1" x14ac:dyDescent="0.35"/>
    <row r="324" ht="20.25" customHeight="1" x14ac:dyDescent="0.35"/>
    <row r="325" ht="20.25" customHeight="1" x14ac:dyDescent="0.35"/>
    <row r="326" ht="20.25" customHeight="1" x14ac:dyDescent="0.35"/>
    <row r="327" ht="20.25" customHeight="1" x14ac:dyDescent="0.35"/>
    <row r="328" ht="20.25" customHeight="1" x14ac:dyDescent="0.35"/>
    <row r="329" ht="20.25" customHeight="1" x14ac:dyDescent="0.35"/>
    <row r="330" ht="20.25" customHeight="1" x14ac:dyDescent="0.35"/>
    <row r="331" ht="20.25" customHeight="1" x14ac:dyDescent="0.35"/>
    <row r="332" ht="20.25" customHeight="1" x14ac:dyDescent="0.35"/>
    <row r="333" ht="20.25" customHeight="1" x14ac:dyDescent="0.35"/>
    <row r="334" ht="20.25" customHeight="1" x14ac:dyDescent="0.35"/>
    <row r="335" ht="20.25" customHeight="1" x14ac:dyDescent="0.35"/>
    <row r="336" ht="20.25" customHeight="1" x14ac:dyDescent="0.35"/>
    <row r="337" ht="20.25" customHeight="1" x14ac:dyDescent="0.35"/>
    <row r="338" ht="20.25" customHeight="1" x14ac:dyDescent="0.35"/>
    <row r="339" ht="20.25" customHeight="1" x14ac:dyDescent="0.35"/>
    <row r="340" ht="20.25" customHeight="1" x14ac:dyDescent="0.35"/>
    <row r="341" ht="20.25" customHeight="1" x14ac:dyDescent="0.35"/>
    <row r="342" ht="20.25" customHeight="1" x14ac:dyDescent="0.35"/>
    <row r="343" ht="20.25" customHeight="1" x14ac:dyDescent="0.35"/>
    <row r="344" ht="20.25" customHeight="1" x14ac:dyDescent="0.35"/>
    <row r="345" ht="20.25" customHeight="1" x14ac:dyDescent="0.35"/>
    <row r="346" ht="20.25" customHeight="1" x14ac:dyDescent="0.35"/>
    <row r="347" ht="20.25" customHeight="1" x14ac:dyDescent="0.35"/>
    <row r="348" ht="20.25" customHeight="1" x14ac:dyDescent="0.35"/>
    <row r="349" ht="20.25" customHeight="1" x14ac:dyDescent="0.35"/>
    <row r="350" ht="20.25" customHeight="1" x14ac:dyDescent="0.35"/>
    <row r="351" ht="20.25" customHeight="1" x14ac:dyDescent="0.35"/>
    <row r="352" ht="20.25" customHeight="1" x14ac:dyDescent="0.35"/>
    <row r="353" ht="20.25" customHeight="1" x14ac:dyDescent="0.35"/>
    <row r="354" ht="20.25" customHeight="1" x14ac:dyDescent="0.35"/>
    <row r="355" ht="20.25" customHeight="1" x14ac:dyDescent="0.35"/>
    <row r="356" ht="20.25" customHeight="1" x14ac:dyDescent="0.35"/>
    <row r="357" ht="20.25" customHeight="1" x14ac:dyDescent="0.35"/>
    <row r="358" ht="20.25" customHeight="1" x14ac:dyDescent="0.35"/>
    <row r="359" ht="20.25" customHeight="1" x14ac:dyDescent="0.35"/>
    <row r="360" ht="20.25" customHeight="1" x14ac:dyDescent="0.35"/>
    <row r="361" ht="20.25" customHeight="1" x14ac:dyDescent="0.35"/>
    <row r="362" ht="20.25" customHeight="1" x14ac:dyDescent="0.35"/>
    <row r="363" ht="20.25" customHeight="1" x14ac:dyDescent="0.35"/>
    <row r="364" ht="20.25" customHeight="1" x14ac:dyDescent="0.35"/>
    <row r="365" ht="20.25" customHeight="1" x14ac:dyDescent="0.35"/>
    <row r="366" ht="20.25" customHeight="1" x14ac:dyDescent="0.35"/>
    <row r="367" ht="20.25" customHeight="1" x14ac:dyDescent="0.35"/>
    <row r="368" ht="20.25" customHeight="1" x14ac:dyDescent="0.35"/>
    <row r="369" ht="20.25" customHeight="1" x14ac:dyDescent="0.35"/>
    <row r="370" ht="20.25" customHeight="1" x14ac:dyDescent="0.35"/>
    <row r="371" ht="20.25" customHeight="1" x14ac:dyDescent="0.35"/>
    <row r="372" ht="20.25" customHeight="1" x14ac:dyDescent="0.35"/>
    <row r="373" ht="20.25" customHeight="1" x14ac:dyDescent="0.35"/>
    <row r="374" ht="20.25" customHeight="1" x14ac:dyDescent="0.35"/>
    <row r="375" ht="20.25" customHeight="1" x14ac:dyDescent="0.35"/>
    <row r="376" ht="20.25" customHeight="1" x14ac:dyDescent="0.35"/>
    <row r="377" ht="20.25" customHeight="1" x14ac:dyDescent="0.35"/>
    <row r="378" ht="20.25" customHeight="1" x14ac:dyDescent="0.35"/>
    <row r="379" ht="20.25" customHeight="1" x14ac:dyDescent="0.35"/>
    <row r="380" ht="20.25" customHeight="1" x14ac:dyDescent="0.35"/>
    <row r="381" ht="20.25" customHeight="1" x14ac:dyDescent="0.35"/>
    <row r="382" ht="20.25" customHeight="1" x14ac:dyDescent="0.35"/>
    <row r="383" ht="20.25" customHeight="1" x14ac:dyDescent="0.35"/>
    <row r="384" ht="20.25" customHeight="1" x14ac:dyDescent="0.35"/>
    <row r="385" ht="20.25" customHeight="1" x14ac:dyDescent="0.35"/>
    <row r="386" ht="20.25" customHeight="1" x14ac:dyDescent="0.35"/>
    <row r="387" ht="20.25" customHeight="1" x14ac:dyDescent="0.35"/>
    <row r="388" ht="20.25" customHeight="1" x14ac:dyDescent="0.35"/>
    <row r="389" ht="20.25" customHeight="1" x14ac:dyDescent="0.35"/>
    <row r="390" ht="20.25" customHeight="1" x14ac:dyDescent="0.35"/>
    <row r="391" ht="20.25" customHeight="1" x14ac:dyDescent="0.35"/>
    <row r="392" ht="20.25" customHeight="1" x14ac:dyDescent="0.35"/>
    <row r="393" ht="20.25" customHeight="1" x14ac:dyDescent="0.35"/>
    <row r="394" ht="20.25" customHeight="1" x14ac:dyDescent="0.35"/>
    <row r="395" ht="20.25" customHeight="1" x14ac:dyDescent="0.35"/>
    <row r="396" ht="20.25" customHeight="1" x14ac:dyDescent="0.35"/>
    <row r="397" ht="20.25" customHeight="1" x14ac:dyDescent="0.35"/>
    <row r="398" ht="20.25" customHeight="1" x14ac:dyDescent="0.35"/>
    <row r="399" ht="20.25" customHeight="1" x14ac:dyDescent="0.35"/>
    <row r="400" ht="20.25" customHeight="1" x14ac:dyDescent="0.35"/>
    <row r="401" ht="20.25" customHeight="1" x14ac:dyDescent="0.35"/>
    <row r="402" ht="20.25" customHeight="1" x14ac:dyDescent="0.35"/>
    <row r="403" ht="20.25" customHeight="1" x14ac:dyDescent="0.35"/>
    <row r="404" ht="20.25" customHeight="1" x14ac:dyDescent="0.35"/>
    <row r="405" ht="20.25" customHeight="1" x14ac:dyDescent="0.35"/>
    <row r="406" ht="20.25" customHeight="1" x14ac:dyDescent="0.35"/>
    <row r="407" ht="20.25" customHeight="1" x14ac:dyDescent="0.35"/>
    <row r="408" ht="20.25" customHeight="1" x14ac:dyDescent="0.35"/>
    <row r="409" ht="20.25" customHeight="1" x14ac:dyDescent="0.35"/>
    <row r="410" ht="20.25" customHeight="1" x14ac:dyDescent="0.35"/>
    <row r="411" ht="20.25" customHeight="1" x14ac:dyDescent="0.35"/>
    <row r="412" ht="20.25" customHeight="1" x14ac:dyDescent="0.35"/>
    <row r="413" ht="20.25" customHeight="1" x14ac:dyDescent="0.35"/>
    <row r="414" ht="20.25" customHeight="1" x14ac:dyDescent="0.35"/>
    <row r="415" ht="20.25" customHeight="1" x14ac:dyDescent="0.35"/>
    <row r="416" ht="20.25" customHeight="1" x14ac:dyDescent="0.35"/>
    <row r="417" ht="20.25" customHeight="1" x14ac:dyDescent="0.35"/>
    <row r="418" ht="20.25" customHeight="1" x14ac:dyDescent="0.35"/>
    <row r="419" ht="20.25" customHeight="1" x14ac:dyDescent="0.35"/>
    <row r="420" ht="20.25" customHeight="1" x14ac:dyDescent="0.35"/>
    <row r="421" ht="20.25" customHeight="1" x14ac:dyDescent="0.35"/>
    <row r="422" ht="20.25" customHeight="1" x14ac:dyDescent="0.35"/>
    <row r="423" ht="20.25" customHeight="1" x14ac:dyDescent="0.35"/>
    <row r="424" ht="20.25" customHeight="1" x14ac:dyDescent="0.35"/>
    <row r="425" ht="20.25" customHeight="1" x14ac:dyDescent="0.35"/>
    <row r="426" ht="20.25" customHeight="1" x14ac:dyDescent="0.35"/>
    <row r="427" ht="20.25" customHeight="1" x14ac:dyDescent="0.35"/>
    <row r="428" ht="20.25" customHeight="1" x14ac:dyDescent="0.35"/>
    <row r="429" ht="20.25" customHeight="1" x14ac:dyDescent="0.35"/>
    <row r="430" ht="20.25" customHeight="1" x14ac:dyDescent="0.35"/>
    <row r="431" ht="20.25" customHeight="1" x14ac:dyDescent="0.35"/>
    <row r="432" ht="20.25" customHeight="1" x14ac:dyDescent="0.35"/>
    <row r="433" ht="20.25" customHeight="1" x14ac:dyDescent="0.35"/>
    <row r="434" ht="20.25" customHeight="1" x14ac:dyDescent="0.35"/>
    <row r="435" ht="20.25" customHeight="1" x14ac:dyDescent="0.35"/>
    <row r="436" ht="20.25" customHeight="1" x14ac:dyDescent="0.35"/>
    <row r="437" ht="20.25" customHeight="1" x14ac:dyDescent="0.35"/>
    <row r="438" ht="20.25" customHeight="1" x14ac:dyDescent="0.35"/>
    <row r="439" ht="20.25" customHeight="1" x14ac:dyDescent="0.35"/>
    <row r="440" ht="20.25" customHeight="1" x14ac:dyDescent="0.35"/>
    <row r="441" ht="20.25" customHeight="1" x14ac:dyDescent="0.35"/>
    <row r="442" ht="20.25" customHeight="1" x14ac:dyDescent="0.35"/>
    <row r="443" ht="20.25" customHeight="1" x14ac:dyDescent="0.35"/>
    <row r="444" ht="20.25" customHeight="1" x14ac:dyDescent="0.35"/>
    <row r="445" ht="20.25" customHeight="1" x14ac:dyDescent="0.35"/>
    <row r="446" ht="20.25" customHeight="1" x14ac:dyDescent="0.35"/>
    <row r="447" ht="20.25" customHeight="1" x14ac:dyDescent="0.35"/>
    <row r="448" ht="20.25" customHeight="1" x14ac:dyDescent="0.35"/>
    <row r="449" ht="20.25" customHeight="1" x14ac:dyDescent="0.35"/>
    <row r="450" ht="20.25" customHeight="1" x14ac:dyDescent="0.35"/>
    <row r="451" ht="20.25" customHeight="1" x14ac:dyDescent="0.35"/>
    <row r="452" ht="20.25" customHeight="1" x14ac:dyDescent="0.35"/>
    <row r="453" ht="20.25" customHeight="1" x14ac:dyDescent="0.35"/>
    <row r="454" ht="20.25" customHeight="1" x14ac:dyDescent="0.35"/>
    <row r="455" ht="20.25" customHeight="1" x14ac:dyDescent="0.35"/>
    <row r="456" ht="20.25" customHeight="1" x14ac:dyDescent="0.35"/>
    <row r="457" ht="20.25" customHeight="1" x14ac:dyDescent="0.35"/>
    <row r="458" ht="20.25" customHeight="1" x14ac:dyDescent="0.35"/>
    <row r="459" ht="20.25" customHeight="1" x14ac:dyDescent="0.35"/>
    <row r="460" ht="20.25" customHeight="1" x14ac:dyDescent="0.35"/>
    <row r="461" ht="20.25" customHeight="1" x14ac:dyDescent="0.35"/>
    <row r="462" ht="20.25" customHeight="1" x14ac:dyDescent="0.35"/>
    <row r="463" ht="20.25" customHeight="1" x14ac:dyDescent="0.35"/>
    <row r="464" ht="20.25" customHeight="1" x14ac:dyDescent="0.35"/>
    <row r="465" ht="20.25" customHeight="1" x14ac:dyDescent="0.35"/>
    <row r="466" ht="20.25" customHeight="1" x14ac:dyDescent="0.35"/>
    <row r="467" ht="20.25" customHeight="1" x14ac:dyDescent="0.35"/>
    <row r="468" ht="20.25" customHeight="1" x14ac:dyDescent="0.35"/>
    <row r="469" ht="20.25" customHeight="1" x14ac:dyDescent="0.35"/>
    <row r="470" ht="20.25" customHeight="1" x14ac:dyDescent="0.35"/>
    <row r="471" ht="20.25" customHeight="1" x14ac:dyDescent="0.35"/>
    <row r="472" ht="20.25" customHeight="1" x14ac:dyDescent="0.35"/>
    <row r="473" ht="20.25" customHeight="1" x14ac:dyDescent="0.35"/>
    <row r="474" ht="20.25" customHeight="1" x14ac:dyDescent="0.35"/>
    <row r="475" ht="20.25" customHeight="1" x14ac:dyDescent="0.35"/>
    <row r="476" ht="20.25" customHeight="1" x14ac:dyDescent="0.35"/>
    <row r="477" ht="20.25" customHeight="1" x14ac:dyDescent="0.35"/>
    <row r="478" ht="20.25" customHeight="1" x14ac:dyDescent="0.35"/>
    <row r="479" ht="20.25" customHeight="1" x14ac:dyDescent="0.35"/>
    <row r="480" ht="20.25" customHeight="1" x14ac:dyDescent="0.35"/>
    <row r="481" ht="20.25" customHeight="1" x14ac:dyDescent="0.35"/>
    <row r="482" ht="20.25" customHeight="1" x14ac:dyDescent="0.35"/>
    <row r="483" ht="20.25" customHeight="1" x14ac:dyDescent="0.35"/>
    <row r="484" ht="20.25" customHeight="1" x14ac:dyDescent="0.35"/>
    <row r="485" ht="20.25" customHeight="1" x14ac:dyDescent="0.35"/>
    <row r="486" ht="20.25" customHeight="1" x14ac:dyDescent="0.35"/>
    <row r="487" ht="20.25" customHeight="1" x14ac:dyDescent="0.35"/>
    <row r="488" ht="20.25" customHeight="1" x14ac:dyDescent="0.35"/>
    <row r="489" ht="20.25" customHeight="1" x14ac:dyDescent="0.35"/>
    <row r="490" ht="20.25" customHeight="1" x14ac:dyDescent="0.35"/>
    <row r="491" ht="20.25" customHeight="1" x14ac:dyDescent="0.35"/>
    <row r="492" ht="20.25" customHeight="1" x14ac:dyDescent="0.35"/>
    <row r="493" ht="20.25" customHeight="1" x14ac:dyDescent="0.35"/>
    <row r="494" ht="20.25" customHeight="1" x14ac:dyDescent="0.35"/>
    <row r="495" ht="20.25" customHeight="1" x14ac:dyDescent="0.35"/>
    <row r="496" ht="20.25" customHeight="1" x14ac:dyDescent="0.35"/>
    <row r="497" ht="20.25" customHeight="1" x14ac:dyDescent="0.35"/>
    <row r="498" ht="20.25" customHeight="1" x14ac:dyDescent="0.35"/>
    <row r="499" ht="20.25" customHeight="1" x14ac:dyDescent="0.35"/>
    <row r="500" ht="20.25" customHeight="1" x14ac:dyDescent="0.35"/>
    <row r="501" ht="20.25" customHeight="1" x14ac:dyDescent="0.35"/>
    <row r="502" ht="20.25" customHeight="1" x14ac:dyDescent="0.35"/>
    <row r="503" ht="20.25" customHeight="1" x14ac:dyDescent="0.35"/>
    <row r="504" ht="20.25" customHeight="1" x14ac:dyDescent="0.35"/>
    <row r="505" ht="20.25" customHeight="1" x14ac:dyDescent="0.35"/>
    <row r="506" ht="20.25" customHeight="1" x14ac:dyDescent="0.35"/>
    <row r="507" ht="20.25" customHeight="1" x14ac:dyDescent="0.35"/>
    <row r="508" ht="20.25" customHeight="1" x14ac:dyDescent="0.35"/>
    <row r="509" ht="20.25" customHeight="1" x14ac:dyDescent="0.35"/>
    <row r="510" ht="20.25" customHeight="1" x14ac:dyDescent="0.35"/>
    <row r="511" ht="20.25" customHeight="1" x14ac:dyDescent="0.35"/>
    <row r="512" ht="20.25" customHeight="1" x14ac:dyDescent="0.35"/>
    <row r="513" ht="20.25" customHeight="1" x14ac:dyDescent="0.35"/>
    <row r="514" ht="20.25" customHeight="1" x14ac:dyDescent="0.35"/>
    <row r="515" ht="20.25" customHeight="1" x14ac:dyDescent="0.35"/>
    <row r="516" ht="20.25" customHeight="1" x14ac:dyDescent="0.35"/>
    <row r="517" ht="20.25" customHeight="1" x14ac:dyDescent="0.35"/>
    <row r="518" ht="20.25" customHeight="1" x14ac:dyDescent="0.35"/>
    <row r="519" ht="20.25" customHeight="1" x14ac:dyDescent="0.35"/>
    <row r="520" ht="20.25" customHeight="1" x14ac:dyDescent="0.35"/>
    <row r="521" ht="20.25" customHeight="1" x14ac:dyDescent="0.35"/>
    <row r="522" ht="20.25" customHeight="1" x14ac:dyDescent="0.35"/>
    <row r="523" ht="20.25" customHeight="1" x14ac:dyDescent="0.35"/>
    <row r="524" ht="20.25" customHeight="1" x14ac:dyDescent="0.35"/>
    <row r="525" ht="20.25" customHeight="1" x14ac:dyDescent="0.35"/>
    <row r="526" ht="20.25" customHeight="1" x14ac:dyDescent="0.35"/>
    <row r="527" ht="20.25" customHeight="1" x14ac:dyDescent="0.35"/>
    <row r="528" ht="20.25" customHeight="1" x14ac:dyDescent="0.35"/>
    <row r="529" ht="20.25" customHeight="1" x14ac:dyDescent="0.35"/>
    <row r="530" ht="20.25" customHeight="1" x14ac:dyDescent="0.35"/>
    <row r="531" ht="20.25" customHeight="1" x14ac:dyDescent="0.35"/>
    <row r="532" ht="20.25" customHeight="1" x14ac:dyDescent="0.35"/>
    <row r="533" ht="20.25" customHeight="1" x14ac:dyDescent="0.35"/>
    <row r="534" ht="20.25" customHeight="1" x14ac:dyDescent="0.35"/>
    <row r="535" ht="20.25" customHeight="1" x14ac:dyDescent="0.35"/>
    <row r="536" ht="20.25" customHeight="1" x14ac:dyDescent="0.35"/>
    <row r="537" ht="20.25" customHeight="1" x14ac:dyDescent="0.35"/>
    <row r="538" ht="20.25" customHeight="1" x14ac:dyDescent="0.35"/>
    <row r="539" ht="20.25" customHeight="1" x14ac:dyDescent="0.35"/>
    <row r="540" ht="20.25" customHeight="1" x14ac:dyDescent="0.35"/>
    <row r="541" ht="20.25" customHeight="1" x14ac:dyDescent="0.35"/>
    <row r="542" ht="20.25" customHeight="1" x14ac:dyDescent="0.35"/>
    <row r="543" ht="20.25" customHeight="1" x14ac:dyDescent="0.35"/>
    <row r="544" ht="20.25" customHeight="1" x14ac:dyDescent="0.35"/>
    <row r="545" ht="20.25" customHeight="1" x14ac:dyDescent="0.35"/>
    <row r="546" ht="20.25" customHeight="1" x14ac:dyDescent="0.35"/>
    <row r="547" ht="20.25" customHeight="1" x14ac:dyDescent="0.35"/>
    <row r="548" ht="20.25" customHeight="1" x14ac:dyDescent="0.35"/>
    <row r="549" ht="20.25" customHeight="1" x14ac:dyDescent="0.35"/>
    <row r="550" ht="20.25" customHeight="1" x14ac:dyDescent="0.35"/>
    <row r="551" ht="20.25" customHeight="1" x14ac:dyDescent="0.35"/>
    <row r="552" ht="20.25" customHeight="1" x14ac:dyDescent="0.35"/>
    <row r="553" ht="20.25" customHeight="1" x14ac:dyDescent="0.35"/>
    <row r="554" ht="20.25" customHeight="1" x14ac:dyDescent="0.35"/>
    <row r="555" ht="20.25" customHeight="1" x14ac:dyDescent="0.35"/>
    <row r="556" ht="20.25" customHeight="1" x14ac:dyDescent="0.35"/>
    <row r="557" ht="20.25" customHeight="1" x14ac:dyDescent="0.35"/>
    <row r="558" ht="20.25" customHeight="1" x14ac:dyDescent="0.35"/>
    <row r="559" ht="20.25" customHeight="1" x14ac:dyDescent="0.35"/>
    <row r="560" ht="20.25" customHeight="1" x14ac:dyDescent="0.35"/>
    <row r="561" ht="20.25" customHeight="1" x14ac:dyDescent="0.35"/>
    <row r="562" ht="20.25" customHeight="1" x14ac:dyDescent="0.35"/>
    <row r="563" ht="20.25" customHeight="1" x14ac:dyDescent="0.35"/>
    <row r="564" ht="20.25" customHeight="1" x14ac:dyDescent="0.35"/>
    <row r="565" ht="20.25" customHeight="1" x14ac:dyDescent="0.35"/>
    <row r="566" ht="20.25" customHeight="1" x14ac:dyDescent="0.35"/>
    <row r="567" ht="20.25" customHeight="1" x14ac:dyDescent="0.35"/>
    <row r="568" ht="20.25" customHeight="1" x14ac:dyDescent="0.35"/>
    <row r="569" ht="20.25" customHeight="1" x14ac:dyDescent="0.35"/>
    <row r="570" ht="20.25" customHeight="1" x14ac:dyDescent="0.35"/>
    <row r="571" ht="20.25" customHeight="1" x14ac:dyDescent="0.35"/>
    <row r="572" ht="20.25" customHeight="1" x14ac:dyDescent="0.35"/>
    <row r="573" ht="20.25" customHeight="1" x14ac:dyDescent="0.35"/>
    <row r="574" ht="20.25" customHeight="1" x14ac:dyDescent="0.35"/>
    <row r="575" ht="20.25" customHeight="1" x14ac:dyDescent="0.35"/>
    <row r="576" ht="20.25" customHeight="1" x14ac:dyDescent="0.35"/>
    <row r="577" ht="20.25" customHeight="1" x14ac:dyDescent="0.35"/>
    <row r="578" ht="20.25" customHeight="1" x14ac:dyDescent="0.35"/>
    <row r="579" ht="20.25" customHeight="1" x14ac:dyDescent="0.35"/>
    <row r="580" ht="20.25" customHeight="1" x14ac:dyDescent="0.35"/>
    <row r="581" ht="20.25" customHeight="1" x14ac:dyDescent="0.35"/>
    <row r="582" ht="20.25" customHeight="1" x14ac:dyDescent="0.35"/>
    <row r="583" ht="20.25" customHeight="1" x14ac:dyDescent="0.35"/>
    <row r="584" ht="20.25" customHeight="1" x14ac:dyDescent="0.35"/>
    <row r="585" ht="20.25" customHeight="1" x14ac:dyDescent="0.35"/>
    <row r="586" ht="20.25" customHeight="1" x14ac:dyDescent="0.35"/>
    <row r="587" ht="20.25" customHeight="1" x14ac:dyDescent="0.35"/>
    <row r="588" ht="20.25" customHeight="1" x14ac:dyDescent="0.35"/>
    <row r="589" ht="20.25" customHeight="1" x14ac:dyDescent="0.35"/>
    <row r="590" ht="20.25" customHeight="1" x14ac:dyDescent="0.35"/>
    <row r="591" ht="20.25" customHeight="1" x14ac:dyDescent="0.35"/>
    <row r="592" ht="20.25" customHeight="1" x14ac:dyDescent="0.35"/>
    <row r="593" ht="20.25" customHeight="1" x14ac:dyDescent="0.35"/>
    <row r="594" ht="20.25" customHeight="1" x14ac:dyDescent="0.35"/>
    <row r="595" ht="20.25" customHeight="1" x14ac:dyDescent="0.35"/>
    <row r="596" ht="20.25" customHeight="1" x14ac:dyDescent="0.35"/>
    <row r="597" ht="20.25" customHeight="1" x14ac:dyDescent="0.35"/>
    <row r="598" ht="20.25" customHeight="1" x14ac:dyDescent="0.35"/>
    <row r="599" ht="20.25" customHeight="1" x14ac:dyDescent="0.35"/>
    <row r="600" ht="20.25" customHeight="1" x14ac:dyDescent="0.35"/>
    <row r="601" ht="20.25" customHeight="1" x14ac:dyDescent="0.35"/>
    <row r="602" ht="20.25" customHeight="1" x14ac:dyDescent="0.35"/>
    <row r="603" ht="20.25" customHeight="1" x14ac:dyDescent="0.35"/>
    <row r="604" ht="20.25" customHeight="1" x14ac:dyDescent="0.35"/>
    <row r="605" ht="20.25" customHeight="1" x14ac:dyDescent="0.35"/>
    <row r="606" ht="20.25" customHeight="1" x14ac:dyDescent="0.35"/>
    <row r="607" ht="20.25" customHeight="1" x14ac:dyDescent="0.35"/>
    <row r="608" ht="20.25" customHeight="1" x14ac:dyDescent="0.35"/>
    <row r="609" ht="20.25" customHeight="1" x14ac:dyDescent="0.35"/>
    <row r="610" ht="20.25" customHeight="1" x14ac:dyDescent="0.35"/>
    <row r="611" ht="20.25" customHeight="1" x14ac:dyDescent="0.35"/>
    <row r="612" ht="20.25" customHeight="1" x14ac:dyDescent="0.35"/>
    <row r="613" ht="20.25" customHeight="1" x14ac:dyDescent="0.35"/>
    <row r="614" ht="20.25" customHeight="1" x14ac:dyDescent="0.35"/>
    <row r="615" ht="20.25" customHeight="1" x14ac:dyDescent="0.35"/>
    <row r="616" ht="20.25" customHeight="1" x14ac:dyDescent="0.35"/>
    <row r="617" ht="20.25" customHeight="1" x14ac:dyDescent="0.35"/>
    <row r="618" ht="20.25" customHeight="1" x14ac:dyDescent="0.35"/>
    <row r="619" ht="20.25" customHeight="1" x14ac:dyDescent="0.35"/>
    <row r="620" ht="20.25" customHeight="1" x14ac:dyDescent="0.35"/>
    <row r="621" ht="20.25" customHeight="1" x14ac:dyDescent="0.35"/>
    <row r="622" ht="20.25" customHeight="1" x14ac:dyDescent="0.35"/>
    <row r="623" ht="20.25" customHeight="1" x14ac:dyDescent="0.35"/>
    <row r="624" ht="20.25" customHeight="1" x14ac:dyDescent="0.35"/>
    <row r="625" ht="20.25" customHeight="1" x14ac:dyDescent="0.35"/>
    <row r="626" ht="20.25" customHeight="1" x14ac:dyDescent="0.35"/>
    <row r="627" ht="20.25" customHeight="1" x14ac:dyDescent="0.35"/>
    <row r="628" ht="20.25" customHeight="1" x14ac:dyDescent="0.35"/>
    <row r="629" ht="20.25" customHeight="1" x14ac:dyDescent="0.35"/>
    <row r="630" ht="20.25" customHeight="1" x14ac:dyDescent="0.35"/>
    <row r="631" ht="20.25" customHeight="1" x14ac:dyDescent="0.35"/>
    <row r="632" ht="20.25" customHeight="1" x14ac:dyDescent="0.35"/>
    <row r="633" ht="20.25" customHeight="1" x14ac:dyDescent="0.35"/>
    <row r="634" ht="20.25" customHeight="1" x14ac:dyDescent="0.35"/>
    <row r="635" ht="20.25" customHeight="1" x14ac:dyDescent="0.35"/>
    <row r="636" ht="20.25" customHeight="1" x14ac:dyDescent="0.35"/>
    <row r="637" ht="20.25" customHeight="1" x14ac:dyDescent="0.35"/>
    <row r="638" ht="20.25" customHeight="1" x14ac:dyDescent="0.35"/>
    <row r="639" ht="20.25" customHeight="1" x14ac:dyDescent="0.35"/>
    <row r="640" ht="20.25" customHeight="1" x14ac:dyDescent="0.35"/>
    <row r="641" ht="20.25" customHeight="1" x14ac:dyDescent="0.35"/>
    <row r="642" ht="20.25" customHeight="1" x14ac:dyDescent="0.35"/>
    <row r="643" ht="20.25" customHeight="1" x14ac:dyDescent="0.35"/>
    <row r="644" ht="20.25" customHeight="1" x14ac:dyDescent="0.35"/>
    <row r="645" ht="20.25" customHeight="1" x14ac:dyDescent="0.35"/>
    <row r="646" ht="20.25" customHeight="1" x14ac:dyDescent="0.35"/>
    <row r="647" ht="20.25" customHeight="1" x14ac:dyDescent="0.35"/>
    <row r="648" ht="20.25" customHeight="1" x14ac:dyDescent="0.35"/>
    <row r="649" ht="20.25" customHeight="1" x14ac:dyDescent="0.35"/>
    <row r="650" ht="20.25" customHeight="1" x14ac:dyDescent="0.35"/>
    <row r="651" ht="20.25" customHeight="1" x14ac:dyDescent="0.35"/>
    <row r="652" ht="20.25" customHeight="1" x14ac:dyDescent="0.35"/>
    <row r="653" ht="20.25" customHeight="1" x14ac:dyDescent="0.35"/>
    <row r="654" ht="20.25" customHeight="1" x14ac:dyDescent="0.35"/>
    <row r="655" ht="20.25" customHeight="1" x14ac:dyDescent="0.35"/>
    <row r="656" ht="20.25" customHeight="1" x14ac:dyDescent="0.35"/>
    <row r="657" ht="20.25" customHeight="1" x14ac:dyDescent="0.35"/>
    <row r="658" ht="20.25" customHeight="1" x14ac:dyDescent="0.35"/>
    <row r="659" ht="20.25" customHeight="1" x14ac:dyDescent="0.35"/>
    <row r="660" ht="20.25" customHeight="1" x14ac:dyDescent="0.35"/>
    <row r="661" ht="20.25" customHeight="1" x14ac:dyDescent="0.35"/>
    <row r="662" ht="20.25" customHeight="1" x14ac:dyDescent="0.35"/>
    <row r="663" ht="20.25" customHeight="1" x14ac:dyDescent="0.35"/>
    <row r="664" ht="20.25" customHeight="1" x14ac:dyDescent="0.35"/>
    <row r="665" ht="20.25" customHeight="1" x14ac:dyDescent="0.35"/>
    <row r="666" ht="20.25" customHeight="1" x14ac:dyDescent="0.35"/>
    <row r="667" ht="20.25" customHeight="1" x14ac:dyDescent="0.35"/>
    <row r="668" ht="20.25" customHeight="1" x14ac:dyDescent="0.35"/>
    <row r="669" ht="20.25" customHeight="1" x14ac:dyDescent="0.35"/>
    <row r="670" ht="20.25" customHeight="1" x14ac:dyDescent="0.35"/>
    <row r="671" ht="20.25" customHeight="1" x14ac:dyDescent="0.35"/>
    <row r="672" ht="20.25" customHeight="1" x14ac:dyDescent="0.35"/>
    <row r="673" ht="20.25" customHeight="1" x14ac:dyDescent="0.35"/>
    <row r="674" ht="20.25" customHeight="1" x14ac:dyDescent="0.35"/>
    <row r="675" ht="20.25" customHeight="1" x14ac:dyDescent="0.35"/>
    <row r="676" ht="20.25" customHeight="1" x14ac:dyDescent="0.35"/>
    <row r="677" ht="20.25" customHeight="1" x14ac:dyDescent="0.35"/>
    <row r="678" ht="20.25" customHeight="1" x14ac:dyDescent="0.35"/>
    <row r="679" ht="20.25" customHeight="1" x14ac:dyDescent="0.35"/>
    <row r="680" ht="20.25" customHeight="1" x14ac:dyDescent="0.35"/>
    <row r="681" ht="20.25" customHeight="1" x14ac:dyDescent="0.35"/>
    <row r="682" ht="20.25" customHeight="1" x14ac:dyDescent="0.35"/>
    <row r="683" ht="20.25" customHeight="1" x14ac:dyDescent="0.35"/>
    <row r="684" ht="20.25" customHeight="1" x14ac:dyDescent="0.35"/>
    <row r="685" ht="20.25" customHeight="1" x14ac:dyDescent="0.35"/>
    <row r="686" ht="20.25" customHeight="1" x14ac:dyDescent="0.35"/>
    <row r="687" ht="20.25" customHeight="1" x14ac:dyDescent="0.35"/>
    <row r="688" ht="20.25" customHeight="1" x14ac:dyDescent="0.35"/>
    <row r="689" ht="20.25" customHeight="1" x14ac:dyDescent="0.35"/>
    <row r="690" ht="20.25" customHeight="1" x14ac:dyDescent="0.35"/>
    <row r="691" ht="20.25" customHeight="1" x14ac:dyDescent="0.35"/>
    <row r="692" ht="20.25" customHeight="1" x14ac:dyDescent="0.35"/>
    <row r="693" ht="20.25" customHeight="1" x14ac:dyDescent="0.35"/>
    <row r="694" ht="20.25" customHeight="1" x14ac:dyDescent="0.35"/>
    <row r="695" ht="20.25" customHeight="1" x14ac:dyDescent="0.35"/>
    <row r="696" ht="20.25" customHeight="1" x14ac:dyDescent="0.35"/>
    <row r="697" ht="20.25" customHeight="1" x14ac:dyDescent="0.35"/>
    <row r="698" ht="20.25" customHeight="1" x14ac:dyDescent="0.35"/>
    <row r="699" ht="20.25" customHeight="1" x14ac:dyDescent="0.35"/>
    <row r="700" ht="20.25" customHeight="1" x14ac:dyDescent="0.35"/>
    <row r="701" ht="20.25" customHeight="1" x14ac:dyDescent="0.35"/>
    <row r="702" ht="20.25" customHeight="1" x14ac:dyDescent="0.35"/>
    <row r="703" ht="20.25" customHeight="1" x14ac:dyDescent="0.35"/>
    <row r="704" ht="20.25" customHeight="1" x14ac:dyDescent="0.35"/>
    <row r="705" ht="20.25" customHeight="1" x14ac:dyDescent="0.35"/>
    <row r="706" ht="20.25" customHeight="1" x14ac:dyDescent="0.35"/>
    <row r="707" ht="20.25" customHeight="1" x14ac:dyDescent="0.35"/>
    <row r="708" ht="20.25" customHeight="1" x14ac:dyDescent="0.35"/>
    <row r="709" ht="20.25" customHeight="1" x14ac:dyDescent="0.35"/>
    <row r="710" ht="20.25" customHeight="1" x14ac:dyDescent="0.35"/>
    <row r="711" ht="20.25" customHeight="1" x14ac:dyDescent="0.35"/>
    <row r="712" ht="20.25" customHeight="1" x14ac:dyDescent="0.35"/>
    <row r="713" ht="20.25" customHeight="1" x14ac:dyDescent="0.35"/>
    <row r="714" ht="20.25" customHeight="1" x14ac:dyDescent="0.35"/>
    <row r="715" ht="20.25" customHeight="1" x14ac:dyDescent="0.35"/>
    <row r="716" ht="20.25" customHeight="1" x14ac:dyDescent="0.35"/>
    <row r="717" ht="20.25" customHeight="1" x14ac:dyDescent="0.35"/>
    <row r="718" ht="20.25" customHeight="1" x14ac:dyDescent="0.35"/>
    <row r="719" ht="20.25" customHeight="1" x14ac:dyDescent="0.35"/>
    <row r="720" ht="20.25" customHeight="1" x14ac:dyDescent="0.35"/>
    <row r="721" ht="20.25" customHeight="1" x14ac:dyDescent="0.35"/>
    <row r="722" ht="20.25" customHeight="1" x14ac:dyDescent="0.35"/>
    <row r="723" ht="20.25" customHeight="1" x14ac:dyDescent="0.35"/>
    <row r="724" ht="20.25" customHeight="1" x14ac:dyDescent="0.35"/>
    <row r="725" ht="20.25" customHeight="1" x14ac:dyDescent="0.35"/>
    <row r="726" ht="20.25" customHeight="1" x14ac:dyDescent="0.35"/>
    <row r="727" ht="20.25" customHeight="1" x14ac:dyDescent="0.35"/>
    <row r="728" ht="20.25" customHeight="1" x14ac:dyDescent="0.35"/>
    <row r="729" ht="20.25" customHeight="1" x14ac:dyDescent="0.35"/>
    <row r="730" ht="20.25" customHeight="1" x14ac:dyDescent="0.35"/>
    <row r="731" ht="20.25" customHeight="1" x14ac:dyDescent="0.35"/>
    <row r="732" ht="20.25" customHeight="1" x14ac:dyDescent="0.35"/>
    <row r="733" ht="20.25" customHeight="1" x14ac:dyDescent="0.35"/>
    <row r="734" ht="20.25" customHeight="1" x14ac:dyDescent="0.35"/>
    <row r="735" ht="20.25" customHeight="1" x14ac:dyDescent="0.35"/>
    <row r="736" ht="20.25" customHeight="1" x14ac:dyDescent="0.35"/>
    <row r="737" ht="20.25" customHeight="1" x14ac:dyDescent="0.35"/>
    <row r="738" ht="20.25" customHeight="1" x14ac:dyDescent="0.35"/>
    <row r="739" ht="20.25" customHeight="1" x14ac:dyDescent="0.35"/>
    <row r="740" ht="20.25" customHeight="1" x14ac:dyDescent="0.35"/>
    <row r="741" ht="20.25" customHeight="1" x14ac:dyDescent="0.35"/>
    <row r="742" ht="20.25" customHeight="1" x14ac:dyDescent="0.35"/>
    <row r="743" ht="20.25" customHeight="1" x14ac:dyDescent="0.35"/>
    <row r="744" ht="20.25" customHeight="1" x14ac:dyDescent="0.35"/>
    <row r="745" ht="20.25" customHeight="1" x14ac:dyDescent="0.35"/>
    <row r="746" ht="20.25" customHeight="1" x14ac:dyDescent="0.35"/>
    <row r="747" ht="20.25" customHeight="1" x14ac:dyDescent="0.35"/>
    <row r="748" ht="20.25" customHeight="1" x14ac:dyDescent="0.35"/>
    <row r="749" ht="20.25" customHeight="1" x14ac:dyDescent="0.35"/>
    <row r="750" ht="20.25" customHeight="1" x14ac:dyDescent="0.35"/>
    <row r="751" ht="20.25" customHeight="1" x14ac:dyDescent="0.35"/>
    <row r="752" ht="20.25" customHeight="1" x14ac:dyDescent="0.35"/>
    <row r="753" ht="20.25" customHeight="1" x14ac:dyDescent="0.35"/>
    <row r="754" ht="20.25" customHeight="1" x14ac:dyDescent="0.35"/>
    <row r="755" ht="20.25" customHeight="1" x14ac:dyDescent="0.35"/>
    <row r="756" ht="20.25" customHeight="1" x14ac:dyDescent="0.35"/>
    <row r="757" ht="20.25" customHeight="1" x14ac:dyDescent="0.35"/>
    <row r="758" ht="20.25" customHeight="1" x14ac:dyDescent="0.35"/>
    <row r="759" ht="20.25" customHeight="1" x14ac:dyDescent="0.35"/>
    <row r="760" ht="20.25" customHeight="1" x14ac:dyDescent="0.35"/>
    <row r="761" ht="20.25" customHeight="1" x14ac:dyDescent="0.35"/>
    <row r="762" ht="20.25" customHeight="1" x14ac:dyDescent="0.35"/>
    <row r="763" ht="20.25" customHeight="1" x14ac:dyDescent="0.35"/>
    <row r="764" ht="20.25" customHeight="1" x14ac:dyDescent="0.35"/>
    <row r="765" ht="20.25" customHeight="1" x14ac:dyDescent="0.35"/>
    <row r="766" ht="20.25" customHeight="1" x14ac:dyDescent="0.35"/>
    <row r="767" ht="20.25" customHeight="1" x14ac:dyDescent="0.35"/>
    <row r="768" ht="20.25" customHeight="1" x14ac:dyDescent="0.35"/>
    <row r="769" ht="20.25" customHeight="1" x14ac:dyDescent="0.35"/>
    <row r="770" ht="20.25" customHeight="1" x14ac:dyDescent="0.35"/>
    <row r="771" ht="20.25" customHeight="1" x14ac:dyDescent="0.35"/>
    <row r="772" ht="20.25" customHeight="1" x14ac:dyDescent="0.35"/>
    <row r="773" ht="20.25" customHeight="1" x14ac:dyDescent="0.35"/>
    <row r="774" ht="20.25" customHeight="1" x14ac:dyDescent="0.35"/>
    <row r="775" ht="20.25" customHeight="1" x14ac:dyDescent="0.35"/>
    <row r="776" ht="20.25" customHeight="1" x14ac:dyDescent="0.35"/>
    <row r="777" ht="20.25" customHeight="1" x14ac:dyDescent="0.35"/>
    <row r="778" ht="20.25" customHeight="1" x14ac:dyDescent="0.35"/>
    <row r="779" ht="20.25" customHeight="1" x14ac:dyDescent="0.35"/>
    <row r="780" ht="20.25" customHeight="1" x14ac:dyDescent="0.35"/>
    <row r="781" ht="20.25" customHeight="1" x14ac:dyDescent="0.35"/>
    <row r="782" ht="20.25" customHeight="1" x14ac:dyDescent="0.35"/>
    <row r="783" ht="20.25" customHeight="1" x14ac:dyDescent="0.35"/>
    <row r="784" ht="20.25" customHeight="1" x14ac:dyDescent="0.35"/>
    <row r="785" ht="20.25" customHeight="1" x14ac:dyDescent="0.35"/>
    <row r="786" ht="20.25" customHeight="1" x14ac:dyDescent="0.35"/>
    <row r="787" ht="20.25" customHeight="1" x14ac:dyDescent="0.35"/>
    <row r="788" ht="20.25" customHeight="1" x14ac:dyDescent="0.35"/>
    <row r="789" ht="20.25" customHeight="1" x14ac:dyDescent="0.35"/>
    <row r="790" ht="20.25" customHeight="1" x14ac:dyDescent="0.35"/>
    <row r="791" ht="20.25" customHeight="1" x14ac:dyDescent="0.35"/>
    <row r="792" ht="20.25" customHeight="1" x14ac:dyDescent="0.35"/>
    <row r="793" ht="20.25" customHeight="1" x14ac:dyDescent="0.35"/>
    <row r="794" ht="20.25" customHeight="1" x14ac:dyDescent="0.35"/>
    <row r="795" ht="20.25" customHeight="1" x14ac:dyDescent="0.35"/>
    <row r="796" ht="20.25" customHeight="1" x14ac:dyDescent="0.35"/>
    <row r="797" ht="20.25" customHeight="1" x14ac:dyDescent="0.35"/>
    <row r="798" ht="20.25" customHeight="1" x14ac:dyDescent="0.35"/>
    <row r="799" ht="20.25" customHeight="1" x14ac:dyDescent="0.35"/>
    <row r="800" ht="20.25" customHeight="1" x14ac:dyDescent="0.35"/>
    <row r="801" ht="20.25" customHeight="1" x14ac:dyDescent="0.35"/>
    <row r="802" ht="20.25" customHeight="1" x14ac:dyDescent="0.35"/>
    <row r="803" ht="20.25" customHeight="1" x14ac:dyDescent="0.35"/>
    <row r="804" ht="20.25" customHeight="1" x14ac:dyDescent="0.35"/>
    <row r="805" ht="20.25" customHeight="1" x14ac:dyDescent="0.35"/>
    <row r="806" ht="20.25" customHeight="1" x14ac:dyDescent="0.35"/>
    <row r="807" ht="20.25" customHeight="1" x14ac:dyDescent="0.35"/>
    <row r="808" ht="20.25" customHeight="1" x14ac:dyDescent="0.35"/>
    <row r="809" ht="20.25" customHeight="1" x14ac:dyDescent="0.35"/>
    <row r="810" ht="20.25" customHeight="1" x14ac:dyDescent="0.35"/>
    <row r="811" ht="20.25" customHeight="1" x14ac:dyDescent="0.35"/>
    <row r="812" ht="20.25" customHeight="1" x14ac:dyDescent="0.35"/>
    <row r="813" ht="20.25" customHeight="1" x14ac:dyDescent="0.35"/>
    <row r="814" ht="20.25" customHeight="1" x14ac:dyDescent="0.35"/>
    <row r="815" ht="20.25" customHeight="1" x14ac:dyDescent="0.35"/>
    <row r="816" ht="20.25" customHeight="1" x14ac:dyDescent="0.35"/>
    <row r="817" ht="20.25" customHeight="1" x14ac:dyDescent="0.35"/>
    <row r="818" ht="20.25" customHeight="1" x14ac:dyDescent="0.35"/>
    <row r="819" ht="20.25" customHeight="1" x14ac:dyDescent="0.35"/>
    <row r="820" ht="20.25" customHeight="1" x14ac:dyDescent="0.35"/>
    <row r="821" ht="20.25" customHeight="1" x14ac:dyDescent="0.35"/>
    <row r="822" ht="20.25" customHeight="1" x14ac:dyDescent="0.35"/>
    <row r="823" ht="20.25" customHeight="1" x14ac:dyDescent="0.35"/>
    <row r="824" ht="20.25" customHeight="1" x14ac:dyDescent="0.35"/>
    <row r="825" ht="20.25" customHeight="1" x14ac:dyDescent="0.35"/>
    <row r="826" ht="20.25" customHeight="1" x14ac:dyDescent="0.35"/>
    <row r="827" ht="20.25" customHeight="1" x14ac:dyDescent="0.35"/>
    <row r="828" ht="20.25" customHeight="1" x14ac:dyDescent="0.35"/>
    <row r="829" ht="20.25" customHeight="1" x14ac:dyDescent="0.35"/>
    <row r="830" ht="20.25" customHeight="1" x14ac:dyDescent="0.35"/>
    <row r="831" ht="20.25" customHeight="1" x14ac:dyDescent="0.35"/>
    <row r="832" ht="20.25" customHeight="1" x14ac:dyDescent="0.35"/>
    <row r="833" ht="20.25" customHeight="1" x14ac:dyDescent="0.35"/>
    <row r="834" ht="20.25" customHeight="1" x14ac:dyDescent="0.35"/>
    <row r="835" ht="20.25" customHeight="1" x14ac:dyDescent="0.35"/>
    <row r="836" ht="20.25" customHeight="1" x14ac:dyDescent="0.35"/>
    <row r="837" ht="20.25" customHeight="1" x14ac:dyDescent="0.35"/>
    <row r="838" ht="20.25" customHeight="1" x14ac:dyDescent="0.35"/>
    <row r="839" ht="20.25" customHeight="1" x14ac:dyDescent="0.35"/>
    <row r="840" ht="20.25" customHeight="1" x14ac:dyDescent="0.35"/>
    <row r="841" ht="20.25" customHeight="1" x14ac:dyDescent="0.35"/>
    <row r="842" ht="20.25" customHeight="1" x14ac:dyDescent="0.35"/>
    <row r="843" ht="20.25" customHeight="1" x14ac:dyDescent="0.35"/>
    <row r="844" ht="20.25" customHeight="1" x14ac:dyDescent="0.35"/>
    <row r="845" ht="20.25" customHeight="1" x14ac:dyDescent="0.35"/>
    <row r="846" ht="20.25" customHeight="1" x14ac:dyDescent="0.35"/>
    <row r="847" ht="20.25" customHeight="1" x14ac:dyDescent="0.35"/>
    <row r="848" ht="20.25" customHeight="1" x14ac:dyDescent="0.35"/>
    <row r="849" ht="20.25" customHeight="1" x14ac:dyDescent="0.35"/>
    <row r="850" ht="20.25" customHeight="1" x14ac:dyDescent="0.35"/>
    <row r="851" ht="20.25" customHeight="1" x14ac:dyDescent="0.35"/>
    <row r="852" ht="20.25" customHeight="1" x14ac:dyDescent="0.35"/>
    <row r="853" ht="20.25" customHeight="1" x14ac:dyDescent="0.35"/>
    <row r="854" ht="20.25" customHeight="1" x14ac:dyDescent="0.35"/>
    <row r="855" ht="20.25" customHeight="1" x14ac:dyDescent="0.35"/>
    <row r="856" ht="20.25" customHeight="1" x14ac:dyDescent="0.35"/>
    <row r="857" ht="20.25" customHeight="1" x14ac:dyDescent="0.35"/>
    <row r="858" ht="20.25" customHeight="1" x14ac:dyDescent="0.35"/>
    <row r="859" ht="20.25" customHeight="1" x14ac:dyDescent="0.35"/>
    <row r="860" ht="20.25" customHeight="1" x14ac:dyDescent="0.35"/>
    <row r="861" ht="20.25" customHeight="1" x14ac:dyDescent="0.35"/>
    <row r="862" ht="20.25" customHeight="1" x14ac:dyDescent="0.35"/>
    <row r="863" ht="20.25" customHeight="1" x14ac:dyDescent="0.35"/>
    <row r="864" ht="20.25" customHeight="1" x14ac:dyDescent="0.35"/>
    <row r="865" ht="20.25" customHeight="1" x14ac:dyDescent="0.35"/>
    <row r="866" ht="20.25" customHeight="1" x14ac:dyDescent="0.35"/>
    <row r="867" ht="20.25" customHeight="1" x14ac:dyDescent="0.35"/>
    <row r="868" ht="20.25" customHeight="1" x14ac:dyDescent="0.35"/>
    <row r="869" ht="20.25" customHeight="1" x14ac:dyDescent="0.35"/>
    <row r="870" ht="20.25" customHeight="1" x14ac:dyDescent="0.35"/>
    <row r="871" ht="20.25" customHeight="1" x14ac:dyDescent="0.35"/>
    <row r="872" ht="20.25" customHeight="1" x14ac:dyDescent="0.35"/>
    <row r="873" ht="20.25" customHeight="1" x14ac:dyDescent="0.35"/>
    <row r="874" ht="20.25" customHeight="1" x14ac:dyDescent="0.35"/>
    <row r="875" ht="20.25" customHeight="1" x14ac:dyDescent="0.35"/>
    <row r="876" ht="20.25" customHeight="1" x14ac:dyDescent="0.35"/>
    <row r="877" ht="20.25" customHeight="1" x14ac:dyDescent="0.35"/>
    <row r="878" ht="20.25" customHeight="1" x14ac:dyDescent="0.35"/>
    <row r="879" ht="20.25" customHeight="1" x14ac:dyDescent="0.35"/>
    <row r="880" ht="20.25" customHeight="1" x14ac:dyDescent="0.35"/>
    <row r="881" ht="20.25" customHeight="1" x14ac:dyDescent="0.35"/>
    <row r="882" ht="20.25" customHeight="1" x14ac:dyDescent="0.35"/>
    <row r="883" ht="20.25" customHeight="1" x14ac:dyDescent="0.35"/>
    <row r="884" ht="20.25" customHeight="1" x14ac:dyDescent="0.35"/>
    <row r="885" ht="20.25" customHeight="1" x14ac:dyDescent="0.35"/>
    <row r="886" ht="20.25" customHeight="1" x14ac:dyDescent="0.35"/>
    <row r="887" ht="20.25" customHeight="1" x14ac:dyDescent="0.35"/>
    <row r="888" ht="20.25" customHeight="1" x14ac:dyDescent="0.35"/>
    <row r="889" ht="20.25" customHeight="1" x14ac:dyDescent="0.35"/>
    <row r="890" ht="20.25" customHeight="1" x14ac:dyDescent="0.35"/>
    <row r="891" ht="20.25" customHeight="1" x14ac:dyDescent="0.35"/>
    <row r="892" ht="20.25" customHeight="1" x14ac:dyDescent="0.35"/>
    <row r="893" ht="20.25" customHeight="1" x14ac:dyDescent="0.35"/>
    <row r="894" ht="20.25" customHeight="1" x14ac:dyDescent="0.35"/>
    <row r="895" ht="20.25" customHeight="1" x14ac:dyDescent="0.35"/>
    <row r="896" ht="20.25" customHeight="1" x14ac:dyDescent="0.35"/>
    <row r="897" ht="20.25" customHeight="1" x14ac:dyDescent="0.35"/>
    <row r="898" ht="20.25" customHeight="1" x14ac:dyDescent="0.35"/>
    <row r="899" ht="20.25" customHeight="1" x14ac:dyDescent="0.35"/>
    <row r="900" ht="20.25" customHeight="1" x14ac:dyDescent="0.35"/>
    <row r="901" ht="20.25" customHeight="1" x14ac:dyDescent="0.35"/>
    <row r="902" ht="20.25" customHeight="1" x14ac:dyDescent="0.35"/>
    <row r="903" ht="20.25" customHeight="1" x14ac:dyDescent="0.35"/>
    <row r="904" ht="20.25" customHeight="1" x14ac:dyDescent="0.35"/>
    <row r="905" ht="20.25" customHeight="1" x14ac:dyDescent="0.35"/>
    <row r="906" ht="20.25" customHeight="1" x14ac:dyDescent="0.35"/>
    <row r="907" ht="20.25" customHeight="1" x14ac:dyDescent="0.35"/>
    <row r="908" ht="20.25" customHeight="1" x14ac:dyDescent="0.35"/>
    <row r="909" ht="20.25" customHeight="1" x14ac:dyDescent="0.35"/>
    <row r="910" ht="20.25" customHeight="1" x14ac:dyDescent="0.35"/>
    <row r="911" ht="20.25" customHeight="1" x14ac:dyDescent="0.35"/>
    <row r="912" ht="20.25" customHeight="1" x14ac:dyDescent="0.35"/>
    <row r="913" ht="20.25" customHeight="1" x14ac:dyDescent="0.35"/>
    <row r="914" ht="20.25" customHeight="1" x14ac:dyDescent="0.35"/>
    <row r="915" ht="20.25" customHeight="1" x14ac:dyDescent="0.35"/>
    <row r="916" ht="20.25" customHeight="1" x14ac:dyDescent="0.35"/>
    <row r="917" ht="20.25" customHeight="1" x14ac:dyDescent="0.35"/>
    <row r="918" ht="20.25" customHeight="1" x14ac:dyDescent="0.35"/>
    <row r="919" ht="20.25" customHeight="1" x14ac:dyDescent="0.35"/>
    <row r="920" ht="20.25" customHeight="1" x14ac:dyDescent="0.35"/>
    <row r="921" ht="20.25" customHeight="1" x14ac:dyDescent="0.35"/>
    <row r="922" ht="20.25" customHeight="1" x14ac:dyDescent="0.35"/>
    <row r="923" ht="20.25" customHeight="1" x14ac:dyDescent="0.35"/>
    <row r="924" ht="20.25" customHeight="1" x14ac:dyDescent="0.35"/>
    <row r="925" ht="20.25" customHeight="1" x14ac:dyDescent="0.35"/>
    <row r="926" ht="20.25" customHeight="1" x14ac:dyDescent="0.35"/>
    <row r="927" ht="20.25" customHeight="1" x14ac:dyDescent="0.35"/>
    <row r="928" ht="20.25" customHeight="1" x14ac:dyDescent="0.35"/>
    <row r="929" ht="20.25" customHeight="1" x14ac:dyDescent="0.35"/>
    <row r="930" ht="20.25" customHeight="1" x14ac:dyDescent="0.35"/>
    <row r="931" ht="20.25" customHeight="1" x14ac:dyDescent="0.35"/>
    <row r="932" ht="20.25" customHeight="1" x14ac:dyDescent="0.35"/>
    <row r="933" ht="20.25" customHeight="1" x14ac:dyDescent="0.35"/>
    <row r="934" ht="20.25" customHeight="1" x14ac:dyDescent="0.35"/>
    <row r="935" ht="20.25" customHeight="1" x14ac:dyDescent="0.35"/>
    <row r="936" ht="20.25" customHeight="1" x14ac:dyDescent="0.35"/>
    <row r="937" ht="20.25" customHeight="1" x14ac:dyDescent="0.35"/>
    <row r="938" ht="20.25" customHeight="1" x14ac:dyDescent="0.35"/>
    <row r="939" ht="20.25" customHeight="1" x14ac:dyDescent="0.35"/>
    <row r="940" ht="20.25" customHeight="1" x14ac:dyDescent="0.35"/>
    <row r="941" ht="20.25" customHeight="1" x14ac:dyDescent="0.35"/>
    <row r="942" ht="20.25" customHeight="1" x14ac:dyDescent="0.35"/>
    <row r="943" ht="20.25" customHeight="1" x14ac:dyDescent="0.35"/>
    <row r="944" ht="20.25" customHeight="1" x14ac:dyDescent="0.35"/>
    <row r="945" ht="20.25" customHeight="1" x14ac:dyDescent="0.35"/>
    <row r="946" ht="20.25" customHeight="1" x14ac:dyDescent="0.35"/>
    <row r="947" ht="20.25" customHeight="1" x14ac:dyDescent="0.35"/>
    <row r="948" ht="20.25" customHeight="1" x14ac:dyDescent="0.35"/>
    <row r="949" ht="20.25" customHeight="1" x14ac:dyDescent="0.35"/>
    <row r="950" ht="20.25" customHeight="1" x14ac:dyDescent="0.35"/>
    <row r="951" ht="20.25" customHeight="1" x14ac:dyDescent="0.35"/>
    <row r="952" ht="20.25" customHeight="1" x14ac:dyDescent="0.35"/>
    <row r="953" ht="20.25" customHeight="1" x14ac:dyDescent="0.35"/>
    <row r="954" ht="20.25" customHeight="1" x14ac:dyDescent="0.35"/>
    <row r="955" ht="20.25" customHeight="1" x14ac:dyDescent="0.35"/>
    <row r="956" ht="20.25" customHeight="1" x14ac:dyDescent="0.35"/>
    <row r="957" ht="20.25" customHeight="1" x14ac:dyDescent="0.35"/>
    <row r="958" ht="20.25" customHeight="1" x14ac:dyDescent="0.35"/>
    <row r="959" ht="20.25" customHeight="1" x14ac:dyDescent="0.35"/>
    <row r="960" ht="20.25" customHeight="1" x14ac:dyDescent="0.35"/>
    <row r="961" ht="20.25" customHeight="1" x14ac:dyDescent="0.35"/>
    <row r="962" ht="20.25" customHeight="1" x14ac:dyDescent="0.35"/>
    <row r="963" ht="20.25" customHeight="1" x14ac:dyDescent="0.35"/>
    <row r="964" ht="20.25" customHeight="1" x14ac:dyDescent="0.35"/>
    <row r="965" ht="20.25" customHeight="1" x14ac:dyDescent="0.35"/>
    <row r="966" ht="20.25" customHeight="1" x14ac:dyDescent="0.35"/>
    <row r="967" ht="20.25" customHeight="1" x14ac:dyDescent="0.35"/>
    <row r="968" ht="20.25" customHeight="1" x14ac:dyDescent="0.35"/>
    <row r="969" ht="20.25" customHeight="1" x14ac:dyDescent="0.35"/>
    <row r="970" ht="20.25" customHeight="1" x14ac:dyDescent="0.35"/>
    <row r="971" ht="20.25" customHeight="1" x14ac:dyDescent="0.35"/>
    <row r="972" ht="20.25" customHeight="1" x14ac:dyDescent="0.35"/>
    <row r="973" ht="20.25" customHeight="1" x14ac:dyDescent="0.35"/>
    <row r="974" ht="20.25" customHeight="1" x14ac:dyDescent="0.35"/>
    <row r="975" ht="20.25" customHeight="1" x14ac:dyDescent="0.35"/>
    <row r="976" ht="20.25" customHeight="1" x14ac:dyDescent="0.35"/>
    <row r="977" ht="20.25" customHeight="1" x14ac:dyDescent="0.35"/>
    <row r="978" ht="20.25" customHeight="1" x14ac:dyDescent="0.35"/>
    <row r="979" ht="20.25" customHeight="1" x14ac:dyDescent="0.35"/>
    <row r="980" ht="20.25" customHeight="1" x14ac:dyDescent="0.35"/>
    <row r="981" ht="20.25" customHeight="1" x14ac:dyDescent="0.35"/>
    <row r="982" ht="20.25" customHeight="1" x14ac:dyDescent="0.35"/>
    <row r="983" ht="20.25" customHeight="1" x14ac:dyDescent="0.35"/>
    <row r="984" ht="20.25" customHeight="1" x14ac:dyDescent="0.35"/>
    <row r="985" ht="20.25" customHeight="1" x14ac:dyDescent="0.35"/>
    <row r="986" ht="20.25" customHeight="1" x14ac:dyDescent="0.35"/>
    <row r="987" ht="20.25" customHeight="1" x14ac:dyDescent="0.35"/>
    <row r="988" ht="20.25" customHeight="1" x14ac:dyDescent="0.35"/>
    <row r="989" ht="20.25" customHeight="1" x14ac:dyDescent="0.35"/>
    <row r="990" ht="20.25" customHeight="1" x14ac:dyDescent="0.35"/>
    <row r="991" ht="20.25" customHeight="1" x14ac:dyDescent="0.35"/>
    <row r="992" ht="20.25" customHeight="1" x14ac:dyDescent="0.35"/>
    <row r="993" ht="20.25" customHeight="1" x14ac:dyDescent="0.35"/>
    <row r="994" ht="20.25" customHeight="1" x14ac:dyDescent="0.35"/>
    <row r="995" ht="20.25" customHeight="1" x14ac:dyDescent="0.35"/>
  </sheetData>
  <mergeCells count="5">
    <mergeCell ref="A55:O59"/>
    <mergeCell ref="A19:O25"/>
    <mergeCell ref="A26:O31"/>
    <mergeCell ref="A33:O40"/>
    <mergeCell ref="A42:O54"/>
  </mergeCells>
  <printOptions horizontalCentered="1"/>
  <pageMargins left="0.5" right="0.5" top="0.5" bottom="1" header="0" footer="0"/>
  <pageSetup scale="27" orientation="portrait" r:id="rId1"/>
  <headerFooter>
    <oddFooter>&amp;CProperty Tax Division / Mined Minerals GIS P. O. Box 372 Charleston, WV  25322- 0372 Phone  (304) 558-3940    Fax (304) 558-4454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55" zoomScaleNormal="55" workbookViewId="0">
      <selection activeCell="T57" sqref="T57"/>
    </sheetView>
  </sheetViews>
  <sheetFormatPr defaultColWidth="9.1796875" defaultRowHeight="15" customHeight="1" x14ac:dyDescent="0.35"/>
  <cols>
    <col min="1" max="14" width="13.08984375" customWidth="1"/>
    <col min="15" max="26" width="8.6328125" customWidth="1"/>
  </cols>
  <sheetData>
    <row r="1" spans="1:26" ht="147.75" customHeight="1" x14ac:dyDescent="0.35">
      <c r="A1" s="541" t="s">
        <v>1791</v>
      </c>
      <c r="B1" s="538"/>
      <c r="C1" s="538"/>
      <c r="D1" s="538"/>
      <c r="E1" s="538"/>
      <c r="F1" s="538"/>
      <c r="G1" s="538"/>
      <c r="H1" s="538"/>
      <c r="I1" s="538"/>
      <c r="J1" s="538"/>
      <c r="K1" s="538"/>
      <c r="L1" s="538"/>
      <c r="M1" s="538"/>
      <c r="N1" s="538"/>
      <c r="O1" s="22"/>
      <c r="P1" s="22"/>
      <c r="Q1" s="22"/>
      <c r="R1" s="22"/>
      <c r="S1" s="23"/>
      <c r="T1" s="23"/>
      <c r="U1" s="23"/>
      <c r="V1" s="23"/>
      <c r="W1" s="23"/>
      <c r="X1" s="23"/>
      <c r="Y1" s="23"/>
      <c r="Z1" s="23"/>
    </row>
    <row r="2" spans="1:26" ht="54.75" customHeight="1" x14ac:dyDescent="0.35">
      <c r="A2" s="24"/>
      <c r="B2" s="542" t="s">
        <v>11</v>
      </c>
      <c r="C2" s="538"/>
      <c r="D2" s="538"/>
      <c r="E2" s="538"/>
      <c r="F2" s="538"/>
      <c r="G2" s="538"/>
      <c r="H2" s="538"/>
      <c r="I2" s="538"/>
      <c r="J2" s="538"/>
      <c r="K2" s="538"/>
      <c r="L2" s="538"/>
      <c r="M2" s="24"/>
      <c r="N2" s="24"/>
      <c r="O2" s="26"/>
      <c r="P2" s="26"/>
      <c r="Q2" s="26"/>
      <c r="R2" s="26"/>
      <c r="S2" s="26"/>
      <c r="T2" s="26"/>
      <c r="U2" s="26"/>
      <c r="V2" s="26"/>
      <c r="W2" s="26"/>
      <c r="X2" s="26"/>
      <c r="Y2" s="26"/>
      <c r="Z2" s="26"/>
    </row>
    <row r="3" spans="1:26" ht="54.75" customHeight="1" x14ac:dyDescent="0.35">
      <c r="A3" s="24"/>
      <c r="B3" s="543"/>
      <c r="C3" s="544"/>
      <c r="D3" s="544"/>
      <c r="E3" s="544"/>
      <c r="F3" s="544"/>
      <c r="G3" s="544"/>
      <c r="H3" s="544"/>
      <c r="I3" s="544"/>
      <c r="J3" s="544"/>
      <c r="K3" s="544"/>
      <c r="L3" s="544"/>
      <c r="M3" s="24"/>
      <c r="N3" s="24"/>
      <c r="O3" s="26"/>
      <c r="P3" s="26"/>
      <c r="Q3" s="26"/>
      <c r="R3" s="26"/>
      <c r="S3" s="26"/>
      <c r="T3" s="26"/>
      <c r="U3" s="26"/>
      <c r="V3" s="26"/>
      <c r="W3" s="26"/>
      <c r="X3" s="26"/>
      <c r="Y3" s="26"/>
      <c r="Z3" s="26"/>
    </row>
    <row r="4" spans="1:26" ht="54.75" customHeight="1" x14ac:dyDescent="0.35">
      <c r="A4" s="24"/>
      <c r="B4" s="25"/>
      <c r="C4" s="25"/>
      <c r="D4" s="25"/>
      <c r="E4" s="25"/>
      <c r="F4" s="25"/>
      <c r="G4" s="25"/>
      <c r="H4" s="25"/>
      <c r="I4" s="25"/>
      <c r="J4" s="25"/>
      <c r="K4" s="25"/>
      <c r="L4" s="25"/>
      <c r="M4" s="24"/>
      <c r="N4" s="24"/>
      <c r="O4" s="26"/>
      <c r="P4" s="26"/>
      <c r="Q4" s="26"/>
      <c r="R4" s="26"/>
      <c r="S4" s="26"/>
      <c r="T4" s="26"/>
      <c r="U4" s="26"/>
      <c r="V4" s="26"/>
      <c r="W4" s="26"/>
      <c r="X4" s="26"/>
      <c r="Y4" s="26"/>
      <c r="Z4" s="26"/>
    </row>
    <row r="5" spans="1:26" ht="33" customHeight="1" x14ac:dyDescent="0.45">
      <c r="A5" s="27" t="s">
        <v>12</v>
      </c>
      <c r="B5" s="28"/>
      <c r="C5" s="28"/>
      <c r="D5" s="28"/>
      <c r="E5" s="28"/>
      <c r="F5" s="28"/>
      <c r="G5" s="28"/>
      <c r="H5" s="28" t="s">
        <v>0</v>
      </c>
      <c r="I5" s="28"/>
      <c r="J5" s="28"/>
      <c r="K5" s="28"/>
      <c r="L5" s="28"/>
      <c r="M5" s="28"/>
      <c r="N5" s="28"/>
      <c r="O5" s="29"/>
      <c r="P5" s="29"/>
      <c r="Q5" s="29"/>
      <c r="R5" s="29"/>
      <c r="S5" s="29"/>
      <c r="T5" s="29"/>
      <c r="U5" s="29"/>
      <c r="V5" s="29"/>
      <c r="W5" s="29"/>
      <c r="X5" s="29"/>
      <c r="Y5" s="29"/>
      <c r="Z5" s="29"/>
    </row>
    <row r="6" spans="1:26" ht="16.5" customHeight="1" x14ac:dyDescent="0.4">
      <c r="A6" s="30"/>
      <c r="B6" s="31"/>
      <c r="C6" s="31"/>
      <c r="D6" s="31"/>
      <c r="E6" s="31"/>
      <c r="F6" s="31"/>
      <c r="G6" s="31"/>
      <c r="H6" s="31"/>
      <c r="I6" s="31"/>
      <c r="J6" s="31"/>
      <c r="K6" s="31"/>
      <c r="L6" s="31"/>
      <c r="M6" s="31"/>
      <c r="N6" s="31"/>
      <c r="O6" s="32"/>
      <c r="P6" s="32"/>
      <c r="Q6" s="32"/>
      <c r="R6" s="32"/>
      <c r="S6" s="32"/>
      <c r="T6" s="32"/>
      <c r="U6" s="32"/>
      <c r="V6" s="32"/>
      <c r="W6" s="32"/>
      <c r="X6" s="32"/>
      <c r="Y6" s="32"/>
      <c r="Z6" s="32"/>
    </row>
    <row r="7" spans="1:26" ht="34.5" customHeight="1" x14ac:dyDescent="0.35">
      <c r="A7" s="33"/>
      <c r="B7" s="540" t="s">
        <v>1790</v>
      </c>
      <c r="C7" s="538"/>
      <c r="D7" s="538"/>
      <c r="E7" s="538"/>
      <c r="F7" s="538"/>
      <c r="G7" s="538"/>
      <c r="H7" s="538"/>
      <c r="I7" s="538"/>
      <c r="J7" s="538"/>
      <c r="K7" s="538"/>
      <c r="L7" s="538"/>
      <c r="M7" s="538"/>
      <c r="N7" s="538"/>
      <c r="O7" s="32"/>
      <c r="P7" s="32"/>
      <c r="Q7" s="32"/>
      <c r="R7" s="32"/>
      <c r="S7" s="32"/>
      <c r="T7" s="32"/>
      <c r="U7" s="32"/>
      <c r="V7" s="32"/>
      <c r="W7" s="32"/>
      <c r="X7" s="32"/>
      <c r="Y7" s="32"/>
      <c r="Z7" s="32"/>
    </row>
    <row r="8" spans="1:26" ht="34.5" customHeight="1" x14ac:dyDescent="0.35">
      <c r="A8" s="33"/>
      <c r="B8" s="538"/>
      <c r="C8" s="538"/>
      <c r="D8" s="538"/>
      <c r="E8" s="538"/>
      <c r="F8" s="538"/>
      <c r="G8" s="538"/>
      <c r="H8" s="538"/>
      <c r="I8" s="538"/>
      <c r="J8" s="538"/>
      <c r="K8" s="538"/>
      <c r="L8" s="538"/>
      <c r="M8" s="538"/>
      <c r="N8" s="538"/>
      <c r="O8" s="32"/>
      <c r="P8" s="32"/>
      <c r="Q8" s="32"/>
      <c r="R8" s="32"/>
      <c r="S8" s="32"/>
      <c r="T8" s="32"/>
      <c r="U8" s="32"/>
      <c r="V8" s="32"/>
      <c r="W8" s="32"/>
      <c r="X8" s="32"/>
      <c r="Y8" s="32"/>
      <c r="Z8" s="32"/>
    </row>
    <row r="9" spans="1:26" ht="34.5" customHeight="1" x14ac:dyDescent="0.35">
      <c r="A9" s="33"/>
      <c r="B9" s="538"/>
      <c r="C9" s="538"/>
      <c r="D9" s="538"/>
      <c r="E9" s="538"/>
      <c r="F9" s="538"/>
      <c r="G9" s="538"/>
      <c r="H9" s="538"/>
      <c r="I9" s="538"/>
      <c r="J9" s="538"/>
      <c r="K9" s="538"/>
      <c r="L9" s="538"/>
      <c r="M9" s="538"/>
      <c r="N9" s="538"/>
      <c r="O9" s="32"/>
      <c r="P9" s="32"/>
      <c r="Q9" s="32"/>
      <c r="R9" s="32"/>
      <c r="S9" s="32"/>
      <c r="T9" s="32"/>
      <c r="U9" s="32"/>
      <c r="V9" s="32"/>
      <c r="W9" s="32"/>
      <c r="X9" s="32"/>
      <c r="Y9" s="32"/>
      <c r="Z9" s="32"/>
    </row>
    <row r="10" spans="1:26" ht="34.5" customHeight="1" x14ac:dyDescent="0.35">
      <c r="A10" s="35"/>
      <c r="B10" s="538"/>
      <c r="C10" s="538"/>
      <c r="D10" s="538"/>
      <c r="E10" s="538"/>
      <c r="F10" s="538"/>
      <c r="G10" s="538"/>
      <c r="H10" s="538"/>
      <c r="I10" s="538"/>
      <c r="J10" s="538"/>
      <c r="K10" s="538"/>
      <c r="L10" s="538"/>
      <c r="M10" s="538"/>
      <c r="N10" s="538"/>
      <c r="O10" s="32"/>
      <c r="P10" s="32"/>
      <c r="Q10" s="32"/>
      <c r="R10" s="32"/>
      <c r="S10" s="32"/>
      <c r="T10" s="32"/>
      <c r="U10" s="32"/>
      <c r="V10" s="32"/>
      <c r="W10" s="32"/>
      <c r="X10" s="32"/>
      <c r="Y10" s="32"/>
      <c r="Z10" s="32"/>
    </row>
    <row r="11" spans="1:26" ht="34.5" customHeight="1" x14ac:dyDescent="0.35">
      <c r="A11" s="35"/>
      <c r="B11" s="538"/>
      <c r="C11" s="538"/>
      <c r="D11" s="538"/>
      <c r="E11" s="538"/>
      <c r="F11" s="538"/>
      <c r="G11" s="538"/>
      <c r="H11" s="538"/>
      <c r="I11" s="538"/>
      <c r="J11" s="538"/>
      <c r="K11" s="538"/>
      <c r="L11" s="538"/>
      <c r="M11" s="538"/>
      <c r="N11" s="538"/>
      <c r="O11" s="32"/>
      <c r="P11" s="32"/>
      <c r="Q11" s="32"/>
      <c r="R11" s="32"/>
      <c r="S11" s="32"/>
      <c r="T11" s="32"/>
      <c r="U11" s="32"/>
      <c r="V11" s="32"/>
      <c r="W11" s="32"/>
      <c r="X11" s="32"/>
      <c r="Y11" s="32"/>
      <c r="Z11" s="32"/>
    </row>
    <row r="12" spans="1:26" ht="34.5" customHeight="1" x14ac:dyDescent="0.35">
      <c r="A12" s="35"/>
      <c r="B12" s="538"/>
      <c r="C12" s="538"/>
      <c r="D12" s="538"/>
      <c r="E12" s="538"/>
      <c r="F12" s="538"/>
      <c r="G12" s="538"/>
      <c r="H12" s="538"/>
      <c r="I12" s="538"/>
      <c r="J12" s="538"/>
      <c r="K12" s="538"/>
      <c r="L12" s="538"/>
      <c r="M12" s="538"/>
      <c r="N12" s="538"/>
      <c r="O12" s="32"/>
      <c r="P12" s="32"/>
      <c r="Q12" s="32"/>
      <c r="R12" s="32"/>
      <c r="S12" s="32"/>
      <c r="T12" s="32"/>
      <c r="U12" s="32"/>
      <c r="V12" s="32"/>
      <c r="W12" s="32"/>
      <c r="X12" s="32"/>
      <c r="Y12" s="32"/>
      <c r="Z12" s="32"/>
    </row>
    <row r="13" spans="1:26" ht="33" customHeight="1" x14ac:dyDescent="0.45">
      <c r="A13" s="27" t="s">
        <v>13</v>
      </c>
      <c r="B13" s="36"/>
      <c r="C13" s="36"/>
      <c r="D13" s="36"/>
      <c r="E13" s="37"/>
      <c r="F13" s="37"/>
      <c r="G13" s="37"/>
      <c r="H13" s="37"/>
      <c r="I13" s="37"/>
      <c r="J13" s="37"/>
      <c r="K13" s="37"/>
      <c r="L13" s="37"/>
      <c r="M13" s="37"/>
      <c r="N13" s="37"/>
      <c r="O13" s="32"/>
      <c r="P13" s="32"/>
      <c r="Q13" s="32"/>
      <c r="R13" s="32"/>
      <c r="S13" s="32"/>
      <c r="T13" s="32"/>
      <c r="U13" s="32"/>
      <c r="V13" s="32"/>
      <c r="W13" s="32"/>
      <c r="X13" s="32"/>
      <c r="Y13" s="32"/>
      <c r="Z13" s="32"/>
    </row>
    <row r="14" spans="1:26" ht="17.25" customHeight="1" x14ac:dyDescent="0.35">
      <c r="A14" s="31"/>
      <c r="B14" s="31"/>
      <c r="C14" s="31"/>
      <c r="D14" s="31"/>
      <c r="E14" s="31"/>
      <c r="F14" s="31"/>
      <c r="G14" s="31"/>
      <c r="H14" s="31"/>
      <c r="I14" s="31"/>
      <c r="J14" s="31"/>
      <c r="K14" s="31"/>
      <c r="L14" s="31"/>
      <c r="M14" s="31"/>
      <c r="N14" s="31"/>
      <c r="O14" s="32"/>
      <c r="P14" s="32"/>
      <c r="Q14" s="32"/>
      <c r="R14" s="32"/>
      <c r="S14" s="32"/>
      <c r="T14" s="32"/>
      <c r="U14" s="32"/>
      <c r="V14" s="32"/>
      <c r="W14" s="32"/>
      <c r="X14" s="32"/>
      <c r="Y14" s="32"/>
      <c r="Z14" s="32"/>
    </row>
    <row r="15" spans="1:26" ht="34.5" customHeight="1" x14ac:dyDescent="0.35">
      <c r="A15" s="38"/>
      <c r="B15" s="540" t="s">
        <v>14</v>
      </c>
      <c r="C15" s="538"/>
      <c r="D15" s="538"/>
      <c r="E15" s="538"/>
      <c r="F15" s="538"/>
      <c r="G15" s="538"/>
      <c r="H15" s="538"/>
      <c r="I15" s="538"/>
      <c r="J15" s="538"/>
      <c r="K15" s="538"/>
      <c r="L15" s="538"/>
      <c r="M15" s="538"/>
      <c r="N15" s="538"/>
      <c r="O15" s="39"/>
      <c r="P15" s="39"/>
      <c r="Q15" s="39"/>
      <c r="R15" s="39"/>
      <c r="S15" s="39"/>
      <c r="T15" s="39"/>
      <c r="U15" s="39"/>
      <c r="V15" s="39"/>
      <c r="W15" s="39"/>
      <c r="X15" s="39"/>
      <c r="Y15" s="39"/>
      <c r="Z15" s="39"/>
    </row>
    <row r="16" spans="1:26" ht="34.5" customHeight="1" x14ac:dyDescent="0.35">
      <c r="A16" s="38"/>
      <c r="B16" s="538"/>
      <c r="C16" s="538"/>
      <c r="D16" s="538"/>
      <c r="E16" s="538"/>
      <c r="F16" s="538"/>
      <c r="G16" s="538"/>
      <c r="H16" s="538"/>
      <c r="I16" s="538"/>
      <c r="J16" s="538"/>
      <c r="K16" s="538"/>
      <c r="L16" s="538"/>
      <c r="M16" s="538"/>
      <c r="N16" s="538"/>
      <c r="O16" s="39"/>
      <c r="P16" s="39"/>
      <c r="Q16" s="39"/>
      <c r="R16" s="39"/>
      <c r="S16" s="39"/>
      <c r="T16" s="39"/>
      <c r="U16" s="39"/>
      <c r="V16" s="39"/>
      <c r="W16" s="39"/>
      <c r="X16" s="39"/>
      <c r="Y16" s="39"/>
      <c r="Z16" s="39"/>
    </row>
    <row r="17" spans="1:26" ht="34.5" customHeight="1" x14ac:dyDescent="0.35">
      <c r="A17" s="38"/>
      <c r="B17" s="538"/>
      <c r="C17" s="538"/>
      <c r="D17" s="538"/>
      <c r="E17" s="538"/>
      <c r="F17" s="538"/>
      <c r="G17" s="538"/>
      <c r="H17" s="538"/>
      <c r="I17" s="538"/>
      <c r="J17" s="538"/>
      <c r="K17" s="538"/>
      <c r="L17" s="538"/>
      <c r="M17" s="538"/>
      <c r="N17" s="538"/>
      <c r="O17" s="39"/>
      <c r="P17" s="39"/>
      <c r="Q17" s="39"/>
      <c r="R17" s="39"/>
      <c r="S17" s="39"/>
      <c r="T17" s="39"/>
      <c r="U17" s="39"/>
      <c r="V17" s="39"/>
      <c r="W17" s="39"/>
      <c r="X17" s="39"/>
      <c r="Y17" s="39"/>
      <c r="Z17" s="39"/>
    </row>
    <row r="18" spans="1:26" ht="34.5" customHeight="1" x14ac:dyDescent="0.35">
      <c r="A18" s="38"/>
      <c r="B18" s="538"/>
      <c r="C18" s="538"/>
      <c r="D18" s="538"/>
      <c r="E18" s="538"/>
      <c r="F18" s="538"/>
      <c r="G18" s="538"/>
      <c r="H18" s="538"/>
      <c r="I18" s="538"/>
      <c r="J18" s="538"/>
      <c r="K18" s="538"/>
      <c r="L18" s="538"/>
      <c r="M18" s="538"/>
      <c r="N18" s="538"/>
      <c r="O18" s="39"/>
      <c r="P18" s="39"/>
      <c r="Q18" s="39"/>
      <c r="R18" s="39"/>
      <c r="S18" s="39"/>
      <c r="T18" s="39"/>
      <c r="U18" s="39"/>
      <c r="V18" s="39"/>
      <c r="W18" s="39"/>
      <c r="X18" s="39"/>
      <c r="Y18" s="39"/>
      <c r="Z18" s="39"/>
    </row>
    <row r="19" spans="1:26" ht="19.5" customHeight="1" x14ac:dyDescent="0.35">
      <c r="A19" s="38"/>
      <c r="B19" s="538"/>
      <c r="C19" s="538"/>
      <c r="D19" s="538"/>
      <c r="E19" s="538"/>
      <c r="F19" s="538"/>
      <c r="G19" s="538"/>
      <c r="H19" s="538"/>
      <c r="I19" s="538"/>
      <c r="J19" s="538"/>
      <c r="K19" s="538"/>
      <c r="L19" s="538"/>
      <c r="M19" s="538"/>
      <c r="N19" s="538"/>
      <c r="O19" s="39"/>
      <c r="P19" s="39"/>
      <c r="Q19" s="39"/>
      <c r="R19" s="39"/>
      <c r="S19" s="39"/>
      <c r="T19" s="39"/>
      <c r="U19" s="39"/>
      <c r="V19" s="39"/>
      <c r="W19" s="39"/>
      <c r="X19" s="39"/>
      <c r="Y19" s="39"/>
      <c r="Z19" s="39"/>
    </row>
    <row r="20" spans="1:26" ht="37.5" customHeight="1" x14ac:dyDescent="0.35">
      <c r="A20" s="38"/>
      <c r="B20" s="538"/>
      <c r="C20" s="538"/>
      <c r="D20" s="538"/>
      <c r="E20" s="538"/>
      <c r="F20" s="538"/>
      <c r="G20" s="538"/>
      <c r="H20" s="538"/>
      <c r="I20" s="538"/>
      <c r="J20" s="538"/>
      <c r="K20" s="538"/>
      <c r="L20" s="538"/>
      <c r="M20" s="538"/>
      <c r="N20" s="538"/>
      <c r="O20" s="39"/>
      <c r="P20" s="39"/>
      <c r="Q20" s="39"/>
      <c r="R20" s="39"/>
      <c r="S20" s="39"/>
      <c r="T20" s="39"/>
      <c r="U20" s="39"/>
      <c r="V20" s="39"/>
      <c r="W20" s="39"/>
      <c r="X20" s="39"/>
      <c r="Y20" s="39"/>
      <c r="Z20" s="39"/>
    </row>
    <row r="21" spans="1:26" ht="37.5" customHeight="1" x14ac:dyDescent="0.35">
      <c r="A21" s="38"/>
      <c r="B21" s="538"/>
      <c r="C21" s="538"/>
      <c r="D21" s="538"/>
      <c r="E21" s="538"/>
      <c r="F21" s="538"/>
      <c r="G21" s="538"/>
      <c r="H21" s="538"/>
      <c r="I21" s="538"/>
      <c r="J21" s="538"/>
      <c r="K21" s="538"/>
      <c r="L21" s="538"/>
      <c r="M21" s="538"/>
      <c r="N21" s="538"/>
      <c r="O21" s="39"/>
      <c r="P21" s="39"/>
      <c r="Q21" s="39"/>
      <c r="R21" s="39"/>
      <c r="S21" s="39"/>
      <c r="T21" s="39"/>
      <c r="U21" s="39"/>
      <c r="V21" s="39"/>
      <c r="W21" s="39"/>
      <c r="X21" s="39"/>
      <c r="Y21" s="39"/>
      <c r="Z21" s="39"/>
    </row>
    <row r="22" spans="1:26" ht="35.25" customHeight="1" x14ac:dyDescent="0.35">
      <c r="A22" s="38"/>
      <c r="B22" s="40"/>
      <c r="C22" s="40"/>
      <c r="D22" s="40"/>
      <c r="E22" s="40"/>
      <c r="F22" s="40"/>
      <c r="G22" s="40"/>
      <c r="H22" s="40"/>
      <c r="I22" s="40"/>
      <c r="J22" s="40"/>
      <c r="K22" s="40"/>
      <c r="L22" s="40"/>
      <c r="M22" s="40"/>
      <c r="N22" s="25"/>
      <c r="O22" s="39"/>
      <c r="P22" s="39"/>
      <c r="Q22" s="39"/>
      <c r="R22" s="39"/>
      <c r="S22" s="39"/>
      <c r="T22" s="39"/>
      <c r="U22" s="39"/>
      <c r="V22" s="39"/>
      <c r="W22" s="39"/>
      <c r="X22" s="39"/>
      <c r="Y22" s="39"/>
      <c r="Z22" s="39"/>
    </row>
    <row r="23" spans="1:26" ht="33" customHeight="1" x14ac:dyDescent="0.45">
      <c r="A23" s="27" t="s">
        <v>15</v>
      </c>
      <c r="B23" s="41"/>
      <c r="C23" s="41"/>
      <c r="D23" s="41"/>
      <c r="E23" s="41"/>
      <c r="F23" s="41"/>
      <c r="G23" s="41"/>
      <c r="H23" s="41"/>
      <c r="I23" s="41"/>
      <c r="J23" s="41"/>
      <c r="K23" s="41"/>
      <c r="L23" s="41"/>
      <c r="M23" s="41"/>
      <c r="N23" s="41"/>
      <c r="O23" s="32"/>
      <c r="P23" s="32"/>
      <c r="Q23" s="32"/>
      <c r="R23" s="32"/>
      <c r="S23" s="32"/>
      <c r="T23" s="32"/>
      <c r="U23" s="32"/>
      <c r="V23" s="32"/>
      <c r="W23" s="32"/>
      <c r="X23" s="32"/>
      <c r="Y23" s="32"/>
      <c r="Z23" s="32"/>
    </row>
    <row r="24" spans="1:26" ht="14.25" customHeight="1" x14ac:dyDescent="0.4">
      <c r="A24" s="42"/>
      <c r="B24" s="41"/>
      <c r="C24" s="41"/>
      <c r="D24" s="41"/>
      <c r="E24" s="41"/>
      <c r="F24" s="41"/>
      <c r="G24" s="41"/>
      <c r="H24" s="41"/>
      <c r="I24" s="41"/>
      <c r="J24" s="41"/>
      <c r="K24" s="41"/>
      <c r="L24" s="41"/>
      <c r="M24" s="41"/>
      <c r="N24" s="41"/>
      <c r="O24" s="32"/>
      <c r="P24" s="32"/>
      <c r="Q24" s="32"/>
      <c r="R24" s="32"/>
      <c r="S24" s="32"/>
      <c r="T24" s="32"/>
      <c r="U24" s="32"/>
      <c r="V24" s="32"/>
      <c r="W24" s="32"/>
      <c r="X24" s="32"/>
      <c r="Y24" s="32"/>
      <c r="Z24" s="32"/>
    </row>
    <row r="25" spans="1:26" ht="40.5" customHeight="1" x14ac:dyDescent="0.35">
      <c r="A25" s="35"/>
      <c r="B25" s="540" t="s">
        <v>16</v>
      </c>
      <c r="C25" s="538"/>
      <c r="D25" s="538"/>
      <c r="E25" s="538"/>
      <c r="F25" s="538"/>
      <c r="G25" s="538"/>
      <c r="H25" s="538"/>
      <c r="I25" s="538"/>
      <c r="J25" s="538"/>
      <c r="K25" s="538"/>
      <c r="L25" s="538"/>
      <c r="M25" s="538"/>
      <c r="N25" s="538"/>
      <c r="O25" s="32"/>
      <c r="P25" s="32"/>
      <c r="Q25" s="32"/>
      <c r="R25" s="32"/>
      <c r="S25" s="32"/>
      <c r="T25" s="32"/>
      <c r="U25" s="32"/>
      <c r="V25" s="32"/>
      <c r="W25" s="32"/>
      <c r="X25" s="32"/>
      <c r="Y25" s="32"/>
      <c r="Z25" s="32"/>
    </row>
    <row r="26" spans="1:26" ht="39.75" customHeight="1" x14ac:dyDescent="0.35">
      <c r="A26" s="35"/>
      <c r="B26" s="538"/>
      <c r="C26" s="538"/>
      <c r="D26" s="538"/>
      <c r="E26" s="538"/>
      <c r="F26" s="538"/>
      <c r="G26" s="538"/>
      <c r="H26" s="538"/>
      <c r="I26" s="538"/>
      <c r="J26" s="538"/>
      <c r="K26" s="538"/>
      <c r="L26" s="538"/>
      <c r="M26" s="538"/>
      <c r="N26" s="538"/>
      <c r="O26" s="32"/>
      <c r="P26" s="32"/>
      <c r="Q26" s="32"/>
      <c r="R26" s="32"/>
      <c r="S26" s="32"/>
      <c r="T26" s="32"/>
      <c r="U26" s="32"/>
      <c r="V26" s="32"/>
      <c r="W26" s="32"/>
      <c r="X26" s="32"/>
      <c r="Y26" s="32"/>
      <c r="Z26" s="32"/>
    </row>
    <row r="27" spans="1:26" ht="39.75" customHeight="1" x14ac:dyDescent="0.35">
      <c r="A27" s="35"/>
      <c r="B27" s="538"/>
      <c r="C27" s="538"/>
      <c r="D27" s="538"/>
      <c r="E27" s="538"/>
      <c r="F27" s="538"/>
      <c r="G27" s="538"/>
      <c r="H27" s="538"/>
      <c r="I27" s="538"/>
      <c r="J27" s="538"/>
      <c r="K27" s="538"/>
      <c r="L27" s="538"/>
      <c r="M27" s="538"/>
      <c r="N27" s="538"/>
      <c r="O27" s="32"/>
      <c r="P27" s="32"/>
      <c r="Q27" s="32"/>
      <c r="R27" s="32"/>
      <c r="S27" s="32"/>
      <c r="T27" s="32"/>
      <c r="U27" s="32"/>
      <c r="V27" s="32"/>
      <c r="W27" s="32"/>
      <c r="X27" s="32"/>
      <c r="Y27" s="32"/>
      <c r="Z27" s="32"/>
    </row>
    <row r="28" spans="1:26" ht="39.75" customHeight="1" x14ac:dyDescent="0.35">
      <c r="A28" s="35"/>
      <c r="B28" s="538"/>
      <c r="C28" s="538"/>
      <c r="D28" s="538"/>
      <c r="E28" s="538"/>
      <c r="F28" s="538"/>
      <c r="G28" s="538"/>
      <c r="H28" s="538"/>
      <c r="I28" s="538"/>
      <c r="J28" s="538"/>
      <c r="K28" s="538"/>
      <c r="L28" s="538"/>
      <c r="M28" s="538"/>
      <c r="N28" s="538"/>
      <c r="O28" s="32"/>
      <c r="P28" s="32"/>
      <c r="Q28" s="32"/>
      <c r="R28" s="32"/>
      <c r="S28" s="32"/>
      <c r="T28" s="32"/>
      <c r="U28" s="32"/>
      <c r="V28" s="32"/>
      <c r="W28" s="32"/>
      <c r="X28" s="32"/>
      <c r="Y28" s="32"/>
      <c r="Z28" s="32"/>
    </row>
    <row r="29" spans="1:26" ht="34.5" customHeight="1" x14ac:dyDescent="0.35">
      <c r="A29" s="35"/>
      <c r="B29" s="538"/>
      <c r="C29" s="538"/>
      <c r="D29" s="538"/>
      <c r="E29" s="538"/>
      <c r="F29" s="538"/>
      <c r="G29" s="538"/>
      <c r="H29" s="538"/>
      <c r="I29" s="538"/>
      <c r="J29" s="538"/>
      <c r="K29" s="538"/>
      <c r="L29" s="538"/>
      <c r="M29" s="538"/>
      <c r="N29" s="538"/>
      <c r="O29" s="32"/>
      <c r="P29" s="32"/>
      <c r="Q29" s="32"/>
      <c r="R29" s="32"/>
      <c r="S29" s="32"/>
      <c r="T29" s="32"/>
      <c r="U29" s="32"/>
      <c r="V29" s="32"/>
      <c r="W29" s="32"/>
      <c r="X29" s="32"/>
      <c r="Y29" s="32"/>
      <c r="Z29" s="32"/>
    </row>
    <row r="30" spans="1:26" ht="34.5" customHeight="1" x14ac:dyDescent="0.35">
      <c r="A30" s="35"/>
      <c r="B30" s="538"/>
      <c r="C30" s="538"/>
      <c r="D30" s="538"/>
      <c r="E30" s="538"/>
      <c r="F30" s="538"/>
      <c r="G30" s="538"/>
      <c r="H30" s="538"/>
      <c r="I30" s="538"/>
      <c r="J30" s="538"/>
      <c r="K30" s="538"/>
      <c r="L30" s="538"/>
      <c r="M30" s="538"/>
      <c r="N30" s="538"/>
      <c r="O30" s="32"/>
      <c r="P30" s="32"/>
      <c r="Q30" s="32"/>
      <c r="R30" s="32"/>
      <c r="S30" s="32"/>
      <c r="T30" s="32"/>
      <c r="U30" s="32"/>
      <c r="V30" s="32"/>
      <c r="W30" s="32"/>
      <c r="X30" s="32"/>
      <c r="Y30" s="32"/>
      <c r="Z30" s="32"/>
    </row>
    <row r="31" spans="1:26" ht="34.5" customHeight="1" x14ac:dyDescent="0.35">
      <c r="A31" s="35"/>
      <c r="B31" s="538"/>
      <c r="C31" s="538"/>
      <c r="D31" s="538"/>
      <c r="E31" s="538"/>
      <c r="F31" s="538"/>
      <c r="G31" s="538"/>
      <c r="H31" s="538"/>
      <c r="I31" s="538"/>
      <c r="J31" s="538"/>
      <c r="K31" s="538"/>
      <c r="L31" s="538"/>
      <c r="M31" s="538"/>
      <c r="N31" s="538"/>
      <c r="O31" s="32"/>
      <c r="P31" s="32"/>
      <c r="Q31" s="32"/>
      <c r="R31" s="32"/>
      <c r="S31" s="32"/>
      <c r="T31" s="32"/>
      <c r="U31" s="32"/>
      <c r="V31" s="32"/>
      <c r="W31" s="32"/>
      <c r="X31" s="32"/>
      <c r="Y31" s="32"/>
      <c r="Z31" s="32"/>
    </row>
    <row r="32" spans="1:26" ht="33" customHeight="1" x14ac:dyDescent="0.35">
      <c r="A32" s="35"/>
      <c r="B32" s="41"/>
      <c r="C32" s="41"/>
      <c r="D32" s="41"/>
      <c r="E32" s="41"/>
      <c r="F32" s="41"/>
      <c r="G32" s="41"/>
      <c r="H32" s="41"/>
      <c r="I32" s="41"/>
      <c r="J32" s="41"/>
      <c r="K32" s="41"/>
      <c r="L32" s="41"/>
      <c r="M32" s="41"/>
      <c r="N32" s="41"/>
      <c r="O32" s="32"/>
      <c r="P32" s="32"/>
      <c r="Q32" s="32"/>
      <c r="R32" s="32"/>
      <c r="S32" s="32"/>
      <c r="T32" s="32"/>
      <c r="U32" s="32"/>
      <c r="V32" s="32"/>
      <c r="W32" s="32"/>
      <c r="X32" s="32"/>
      <c r="Y32" s="32"/>
      <c r="Z32" s="32"/>
    </row>
    <row r="33" spans="1:26" ht="33" customHeight="1" x14ac:dyDescent="0.45">
      <c r="A33" s="27" t="s">
        <v>1793</v>
      </c>
      <c r="B33" s="35"/>
      <c r="C33" s="35"/>
      <c r="D33" s="35"/>
      <c r="E33" s="35"/>
      <c r="F33" s="35"/>
      <c r="G33" s="35"/>
      <c r="H33" s="35"/>
      <c r="I33" s="35"/>
      <c r="J33" s="35"/>
      <c r="K33" s="35"/>
      <c r="L33" s="35"/>
      <c r="M33" s="35"/>
      <c r="N33" s="35"/>
      <c r="O33" s="43"/>
      <c r="P33" s="43"/>
      <c r="Q33" s="43"/>
      <c r="R33" s="43"/>
      <c r="S33" s="43"/>
      <c r="T33" s="43"/>
      <c r="U33" s="43"/>
      <c r="V33" s="43"/>
      <c r="W33" s="43"/>
      <c r="X33" s="43"/>
      <c r="Y33" s="43"/>
      <c r="Z33" s="43"/>
    </row>
    <row r="34" spans="1:26" ht="15.75" customHeight="1" x14ac:dyDescent="0.45">
      <c r="A34" s="27"/>
      <c r="B34" s="35"/>
      <c r="C34" s="35"/>
      <c r="D34" s="35"/>
      <c r="E34" s="35"/>
      <c r="F34" s="35"/>
      <c r="G34" s="35"/>
      <c r="H34" s="35"/>
      <c r="I34" s="35"/>
      <c r="J34" s="35"/>
      <c r="K34" s="35"/>
      <c r="L34" s="35"/>
      <c r="M34" s="35"/>
      <c r="N34" s="35"/>
      <c r="O34" s="43"/>
      <c r="P34" s="43"/>
      <c r="Q34" s="43"/>
      <c r="R34" s="43"/>
      <c r="S34" s="43"/>
      <c r="T34" s="43"/>
      <c r="U34" s="43"/>
      <c r="V34" s="43"/>
      <c r="W34" s="43"/>
      <c r="X34" s="43"/>
      <c r="Y34" s="43"/>
      <c r="Z34" s="43"/>
    </row>
    <row r="35" spans="1:26" ht="33" customHeight="1" x14ac:dyDescent="0.35">
      <c r="A35" s="35"/>
      <c r="B35" s="545" t="s">
        <v>1792</v>
      </c>
      <c r="C35" s="538"/>
      <c r="D35" s="538"/>
      <c r="E35" s="538"/>
      <c r="F35" s="538"/>
      <c r="G35" s="538"/>
      <c r="H35" s="538"/>
      <c r="I35" s="538"/>
      <c r="J35" s="538"/>
      <c r="K35" s="538"/>
      <c r="L35" s="538"/>
      <c r="M35" s="538"/>
      <c r="N35" s="538"/>
      <c r="O35" s="43"/>
      <c r="P35" s="43"/>
      <c r="Q35" s="43"/>
      <c r="R35" s="43"/>
      <c r="S35" s="43"/>
      <c r="T35" s="43"/>
      <c r="U35" s="43"/>
      <c r="V35" s="43"/>
      <c r="W35" s="43"/>
      <c r="X35" s="43"/>
      <c r="Y35" s="43"/>
      <c r="Z35" s="43"/>
    </row>
    <row r="36" spans="1:26" ht="33" customHeight="1" x14ac:dyDescent="0.35">
      <c r="A36" s="35"/>
      <c r="B36" s="538"/>
      <c r="C36" s="538"/>
      <c r="D36" s="538"/>
      <c r="E36" s="538"/>
      <c r="F36" s="538"/>
      <c r="G36" s="538"/>
      <c r="H36" s="538"/>
      <c r="I36" s="538"/>
      <c r="J36" s="538"/>
      <c r="K36" s="538"/>
      <c r="L36" s="538"/>
      <c r="M36" s="538"/>
      <c r="N36" s="538"/>
      <c r="O36" s="43"/>
      <c r="P36" s="43"/>
      <c r="Q36" s="43"/>
      <c r="R36" s="43"/>
      <c r="S36" s="43"/>
      <c r="T36" s="43"/>
      <c r="U36" s="43"/>
      <c r="V36" s="43"/>
      <c r="W36" s="43"/>
      <c r="X36" s="43"/>
      <c r="Y36" s="43"/>
      <c r="Z36" s="43"/>
    </row>
    <row r="37" spans="1:26" ht="33" customHeight="1" x14ac:dyDescent="0.35">
      <c r="A37" s="35"/>
      <c r="B37" s="538"/>
      <c r="C37" s="538"/>
      <c r="D37" s="538"/>
      <c r="E37" s="538"/>
      <c r="F37" s="538"/>
      <c r="G37" s="538"/>
      <c r="H37" s="538"/>
      <c r="I37" s="538"/>
      <c r="J37" s="538"/>
      <c r="K37" s="538"/>
      <c r="L37" s="538"/>
      <c r="M37" s="538"/>
      <c r="N37" s="538"/>
      <c r="O37" s="43"/>
      <c r="P37" s="43"/>
      <c r="Q37" s="43"/>
      <c r="R37" s="43"/>
      <c r="S37" s="43"/>
      <c r="T37" s="43"/>
      <c r="U37" s="43"/>
      <c r="V37" s="43"/>
      <c r="W37" s="43"/>
      <c r="X37" s="43"/>
      <c r="Y37" s="43"/>
      <c r="Z37" s="43"/>
    </row>
    <row r="38" spans="1:26" ht="19.5" customHeight="1" x14ac:dyDescent="0.35">
      <c r="A38" s="35"/>
      <c r="B38" s="44"/>
      <c r="C38" s="44"/>
      <c r="D38" s="44"/>
      <c r="E38" s="44"/>
      <c r="F38" s="44"/>
      <c r="G38" s="44"/>
      <c r="H38" s="44"/>
      <c r="I38" s="44"/>
      <c r="J38" s="44"/>
      <c r="K38" s="44"/>
      <c r="L38" s="44"/>
      <c r="M38" s="44"/>
      <c r="N38" s="44"/>
      <c r="O38" s="43"/>
      <c r="P38" s="43"/>
      <c r="Q38" s="43"/>
      <c r="R38" s="43"/>
      <c r="S38" s="43"/>
      <c r="T38" s="43"/>
      <c r="U38" s="43"/>
      <c r="V38" s="43"/>
      <c r="W38" s="43"/>
      <c r="X38" s="43"/>
      <c r="Y38" s="43"/>
      <c r="Z38" s="43"/>
    </row>
    <row r="39" spans="1:26" ht="33" customHeight="1" x14ac:dyDescent="0.45">
      <c r="A39" s="27" t="s">
        <v>1794</v>
      </c>
      <c r="B39" s="44"/>
      <c r="C39" s="44"/>
      <c r="D39" s="44"/>
      <c r="E39" s="44"/>
      <c r="F39" s="44"/>
      <c r="G39" s="44"/>
      <c r="H39" s="44"/>
      <c r="I39" s="44"/>
      <c r="J39" s="44"/>
      <c r="K39" s="44"/>
      <c r="L39" s="44"/>
      <c r="M39" s="44"/>
      <c r="N39" s="44"/>
      <c r="O39" s="43"/>
      <c r="P39" s="43"/>
      <c r="Q39" s="43"/>
      <c r="R39" s="43"/>
      <c r="S39" s="43"/>
      <c r="T39" s="43"/>
      <c r="U39" s="43"/>
      <c r="V39" s="43"/>
      <c r="W39" s="43"/>
      <c r="X39" s="43"/>
      <c r="Y39" s="43"/>
      <c r="Z39" s="43"/>
    </row>
    <row r="40" spans="1:26" ht="6" customHeight="1" x14ac:dyDescent="0.45">
      <c r="A40" s="27"/>
      <c r="B40" s="44"/>
      <c r="C40" s="44"/>
      <c r="D40" s="44"/>
      <c r="E40" s="44"/>
      <c r="F40" s="44"/>
      <c r="G40" s="44"/>
      <c r="H40" s="44"/>
      <c r="I40" s="44"/>
      <c r="J40" s="44"/>
      <c r="K40" s="44"/>
      <c r="L40" s="44"/>
      <c r="M40" s="44"/>
      <c r="N40" s="44"/>
      <c r="O40" s="43"/>
      <c r="P40" s="43"/>
      <c r="Q40" s="43"/>
      <c r="R40" s="43"/>
      <c r="S40" s="43"/>
      <c r="T40" s="43"/>
      <c r="U40" s="43"/>
      <c r="V40" s="43"/>
      <c r="W40" s="43"/>
      <c r="X40" s="43"/>
      <c r="Y40" s="43"/>
      <c r="Z40" s="43"/>
    </row>
    <row r="41" spans="1:26" ht="45" customHeight="1" x14ac:dyDescent="0.35">
      <c r="A41" s="35"/>
      <c r="B41" s="540" t="s">
        <v>1795</v>
      </c>
      <c r="C41" s="538"/>
      <c r="D41" s="538"/>
      <c r="E41" s="538"/>
      <c r="F41" s="538"/>
      <c r="G41" s="538"/>
      <c r="H41" s="538"/>
      <c r="I41" s="538"/>
      <c r="J41" s="538"/>
      <c r="K41" s="538"/>
      <c r="L41" s="538"/>
      <c r="M41" s="538"/>
      <c r="N41" s="538"/>
      <c r="O41" s="43"/>
      <c r="P41" s="43"/>
      <c r="Q41" s="43"/>
      <c r="R41" s="43"/>
      <c r="S41" s="43"/>
      <c r="T41" s="43"/>
      <c r="U41" s="43"/>
      <c r="V41" s="43"/>
      <c r="W41" s="43"/>
      <c r="X41" s="43"/>
      <c r="Y41" s="43"/>
      <c r="Z41" s="43"/>
    </row>
    <row r="42" spans="1:26" ht="33" customHeight="1" x14ac:dyDescent="0.35">
      <c r="A42" s="35"/>
      <c r="B42" s="538"/>
      <c r="C42" s="538"/>
      <c r="D42" s="538"/>
      <c r="E42" s="538"/>
      <c r="F42" s="538"/>
      <c r="G42" s="538"/>
      <c r="H42" s="538"/>
      <c r="I42" s="538"/>
      <c r="J42" s="538"/>
      <c r="K42" s="538"/>
      <c r="L42" s="538"/>
      <c r="M42" s="538"/>
      <c r="N42" s="538"/>
      <c r="O42" s="43"/>
      <c r="P42" s="43"/>
      <c r="Q42" s="43"/>
      <c r="R42" s="43"/>
      <c r="S42" s="43"/>
      <c r="T42" s="43"/>
      <c r="U42" s="43"/>
      <c r="V42" s="43"/>
      <c r="W42" s="43"/>
      <c r="X42" s="43"/>
      <c r="Y42" s="43"/>
      <c r="Z42" s="43"/>
    </row>
    <row r="43" spans="1:26" ht="33" customHeight="1" x14ac:dyDescent="0.35">
      <c r="A43" s="35"/>
      <c r="B43" s="538"/>
      <c r="C43" s="538"/>
      <c r="D43" s="538"/>
      <c r="E43" s="538"/>
      <c r="F43" s="538"/>
      <c r="G43" s="538"/>
      <c r="H43" s="538"/>
      <c r="I43" s="538"/>
      <c r="J43" s="538"/>
      <c r="K43" s="538"/>
      <c r="L43" s="538"/>
      <c r="M43" s="538"/>
      <c r="N43" s="538"/>
      <c r="O43" s="43"/>
      <c r="P43" s="43"/>
      <c r="Q43" s="43"/>
      <c r="R43" s="43"/>
      <c r="S43" s="43"/>
      <c r="T43" s="43"/>
      <c r="U43" s="43"/>
      <c r="V43" s="43"/>
      <c r="W43" s="43"/>
      <c r="X43" s="43"/>
      <c r="Y43" s="43"/>
      <c r="Z43" s="43"/>
    </row>
    <row r="44" spans="1:26" ht="33" customHeight="1" x14ac:dyDescent="0.35">
      <c r="A44" s="35"/>
      <c r="B44" s="538"/>
      <c r="C44" s="538"/>
      <c r="D44" s="538"/>
      <c r="E44" s="538"/>
      <c r="F44" s="538"/>
      <c r="G44" s="538"/>
      <c r="H44" s="538"/>
      <c r="I44" s="538"/>
      <c r="J44" s="538"/>
      <c r="K44" s="538"/>
      <c r="L44" s="538"/>
      <c r="M44" s="538"/>
      <c r="N44" s="538"/>
      <c r="O44" s="43"/>
      <c r="P44" s="43"/>
      <c r="Q44" s="43"/>
      <c r="R44" s="43"/>
      <c r="S44" s="43"/>
      <c r="T44" s="43"/>
      <c r="U44" s="43"/>
      <c r="V44" s="43"/>
      <c r="W44" s="43"/>
      <c r="X44" s="43"/>
      <c r="Y44" s="43"/>
      <c r="Z44" s="43"/>
    </row>
    <row r="45" spans="1:26" ht="33" customHeight="1" x14ac:dyDescent="0.35">
      <c r="A45" s="35"/>
      <c r="B45" s="538"/>
      <c r="C45" s="538"/>
      <c r="D45" s="538"/>
      <c r="E45" s="538"/>
      <c r="F45" s="538"/>
      <c r="G45" s="538"/>
      <c r="H45" s="538"/>
      <c r="I45" s="538"/>
      <c r="J45" s="538"/>
      <c r="K45" s="538"/>
      <c r="L45" s="538"/>
      <c r="M45" s="538"/>
      <c r="N45" s="538"/>
      <c r="O45" s="43"/>
      <c r="P45" s="43"/>
      <c r="Q45" s="43"/>
      <c r="R45" s="43"/>
      <c r="S45" s="43"/>
      <c r="T45" s="43"/>
      <c r="U45" s="43"/>
      <c r="V45" s="43"/>
      <c r="W45" s="43"/>
      <c r="X45" s="43"/>
      <c r="Y45" s="43"/>
      <c r="Z45" s="43"/>
    </row>
    <row r="46" spans="1:26" ht="18" customHeight="1" x14ac:dyDescent="0.35">
      <c r="A46" s="35"/>
      <c r="B46" s="538"/>
      <c r="C46" s="538"/>
      <c r="D46" s="538"/>
      <c r="E46" s="538"/>
      <c r="F46" s="538"/>
      <c r="G46" s="538"/>
      <c r="H46" s="538"/>
      <c r="I46" s="538"/>
      <c r="J46" s="538"/>
      <c r="K46" s="538"/>
      <c r="L46" s="538"/>
      <c r="M46" s="538"/>
      <c r="N46" s="538"/>
      <c r="O46" s="43"/>
      <c r="P46" s="43"/>
      <c r="Q46" s="43"/>
      <c r="R46" s="43"/>
      <c r="S46" s="43"/>
      <c r="T46" s="43"/>
      <c r="U46" s="43"/>
      <c r="V46" s="43"/>
      <c r="W46" s="43"/>
      <c r="X46" s="43"/>
      <c r="Y46" s="43"/>
      <c r="Z46" s="43"/>
    </row>
    <row r="47" spans="1:26" ht="30" customHeight="1" x14ac:dyDescent="0.35">
      <c r="A47" s="35"/>
      <c r="B47" s="538"/>
      <c r="C47" s="538"/>
      <c r="D47" s="538"/>
      <c r="E47" s="538"/>
      <c r="F47" s="538"/>
      <c r="G47" s="538"/>
      <c r="H47" s="538"/>
      <c r="I47" s="538"/>
      <c r="J47" s="538"/>
      <c r="K47" s="538"/>
      <c r="L47" s="538"/>
      <c r="M47" s="538"/>
      <c r="N47" s="538"/>
      <c r="O47" s="43"/>
      <c r="P47" s="43"/>
      <c r="Q47" s="43"/>
      <c r="R47" s="43"/>
      <c r="S47" s="43"/>
      <c r="T47" s="43"/>
      <c r="U47" s="43"/>
      <c r="V47" s="43"/>
      <c r="W47" s="43"/>
      <c r="X47" s="43"/>
      <c r="Y47" s="43"/>
      <c r="Z47" s="43"/>
    </row>
    <row r="48" spans="1:26" ht="30" customHeight="1" x14ac:dyDescent="0.35">
      <c r="A48" s="35"/>
      <c r="B48" s="538"/>
      <c r="C48" s="538"/>
      <c r="D48" s="538"/>
      <c r="E48" s="538"/>
      <c r="F48" s="538"/>
      <c r="G48" s="538"/>
      <c r="H48" s="538"/>
      <c r="I48" s="538"/>
      <c r="J48" s="538"/>
      <c r="K48" s="538"/>
      <c r="L48" s="538"/>
      <c r="M48" s="538"/>
      <c r="N48" s="538"/>
      <c r="O48" s="43"/>
      <c r="P48" s="43"/>
      <c r="Q48" s="43"/>
      <c r="R48" s="43"/>
      <c r="S48" s="43"/>
      <c r="T48" s="43"/>
      <c r="U48" s="43"/>
      <c r="V48" s="43"/>
      <c r="W48" s="43"/>
      <c r="X48" s="43"/>
      <c r="Y48" s="43"/>
      <c r="Z48" s="43"/>
    </row>
    <row r="49" spans="1:26" ht="30" customHeight="1" x14ac:dyDescent="0.35">
      <c r="A49" s="35"/>
      <c r="B49" s="41"/>
      <c r="C49" s="41"/>
      <c r="D49" s="41"/>
      <c r="E49" s="41"/>
      <c r="F49" s="41"/>
      <c r="G49" s="41"/>
      <c r="H49" s="41"/>
      <c r="I49" s="41"/>
      <c r="J49" s="41"/>
      <c r="K49" s="41"/>
      <c r="L49" s="41"/>
      <c r="M49" s="41"/>
      <c r="N49" s="41"/>
      <c r="O49" s="43"/>
      <c r="P49" s="43"/>
      <c r="Q49" s="43"/>
      <c r="R49" s="43"/>
      <c r="S49" s="43"/>
      <c r="T49" s="43"/>
      <c r="U49" s="43"/>
      <c r="V49" s="43"/>
      <c r="W49" s="43"/>
      <c r="X49" s="43"/>
      <c r="Y49" s="43"/>
      <c r="Z49" s="43"/>
    </row>
    <row r="50" spans="1:26" ht="33" customHeight="1" x14ac:dyDescent="0.35">
      <c r="A50" s="45" t="s">
        <v>17</v>
      </c>
      <c r="B50" s="46"/>
      <c r="C50" s="46"/>
      <c r="D50" s="46"/>
      <c r="E50" s="46"/>
      <c r="F50" s="46"/>
      <c r="G50" s="46"/>
      <c r="H50" s="46"/>
      <c r="I50" s="46"/>
      <c r="J50" s="46"/>
      <c r="K50" s="46"/>
      <c r="L50" s="46"/>
      <c r="M50" s="46"/>
      <c r="N50" s="46"/>
      <c r="O50" s="47"/>
      <c r="P50" s="47"/>
      <c r="Q50" s="47"/>
      <c r="R50" s="47"/>
      <c r="S50" s="47"/>
      <c r="T50" s="47"/>
      <c r="U50" s="47"/>
      <c r="V50" s="47"/>
      <c r="W50" s="47"/>
      <c r="X50" s="47"/>
      <c r="Y50" s="47"/>
      <c r="Z50" s="47"/>
    </row>
    <row r="51" spans="1:26" ht="6.75" customHeight="1" x14ac:dyDescent="0.45">
      <c r="A51" s="33"/>
      <c r="B51" s="540" t="s">
        <v>1796</v>
      </c>
      <c r="C51" s="538"/>
      <c r="D51" s="538"/>
      <c r="E51" s="538"/>
      <c r="F51" s="538"/>
      <c r="G51" s="538"/>
      <c r="H51" s="538"/>
      <c r="I51" s="538"/>
      <c r="J51" s="538"/>
      <c r="K51" s="538"/>
      <c r="L51" s="538"/>
      <c r="M51" s="538"/>
      <c r="N51" s="538"/>
      <c r="O51" s="48"/>
      <c r="P51" s="49"/>
      <c r="Q51" s="49"/>
      <c r="R51" s="49"/>
      <c r="S51" s="49"/>
      <c r="T51" s="49"/>
      <c r="U51" s="49"/>
      <c r="V51" s="49"/>
      <c r="W51" s="49"/>
      <c r="X51" s="49"/>
      <c r="Y51" s="49"/>
      <c r="Z51" s="49"/>
    </row>
    <row r="52" spans="1:26" ht="8.25" customHeight="1" x14ac:dyDescent="0.45">
      <c r="A52" s="33"/>
      <c r="B52" s="538"/>
      <c r="C52" s="538"/>
      <c r="D52" s="538"/>
      <c r="E52" s="538"/>
      <c r="F52" s="538"/>
      <c r="G52" s="538"/>
      <c r="H52" s="538"/>
      <c r="I52" s="538"/>
      <c r="J52" s="538"/>
      <c r="K52" s="538"/>
      <c r="L52" s="538"/>
      <c r="M52" s="538"/>
      <c r="N52" s="538"/>
      <c r="O52" s="48"/>
      <c r="P52" s="49"/>
      <c r="Q52" s="49"/>
      <c r="R52" s="49"/>
      <c r="S52" s="49"/>
      <c r="T52" s="49"/>
      <c r="U52" s="49"/>
      <c r="V52" s="49"/>
      <c r="W52" s="49"/>
      <c r="X52" s="49"/>
      <c r="Y52" s="49"/>
      <c r="Z52" s="49"/>
    </row>
    <row r="53" spans="1:26" ht="5.25" customHeight="1" x14ac:dyDescent="0.45">
      <c r="A53" s="33"/>
      <c r="B53" s="538"/>
      <c r="C53" s="538"/>
      <c r="D53" s="538"/>
      <c r="E53" s="538"/>
      <c r="F53" s="538"/>
      <c r="G53" s="538"/>
      <c r="H53" s="538"/>
      <c r="I53" s="538"/>
      <c r="J53" s="538"/>
      <c r="K53" s="538"/>
      <c r="L53" s="538"/>
      <c r="M53" s="538"/>
      <c r="N53" s="538"/>
      <c r="O53" s="48"/>
      <c r="P53" s="49"/>
      <c r="Q53" s="49"/>
      <c r="R53" s="49"/>
      <c r="S53" s="49"/>
      <c r="T53" s="49"/>
      <c r="U53" s="49"/>
      <c r="V53" s="49"/>
      <c r="W53" s="49"/>
      <c r="X53" s="49"/>
      <c r="Y53" s="49"/>
      <c r="Z53" s="49"/>
    </row>
    <row r="54" spans="1:26" ht="30" customHeight="1" x14ac:dyDescent="0.45">
      <c r="A54" s="33"/>
      <c r="B54" s="538"/>
      <c r="C54" s="538"/>
      <c r="D54" s="538"/>
      <c r="E54" s="538"/>
      <c r="F54" s="538"/>
      <c r="G54" s="538"/>
      <c r="H54" s="538"/>
      <c r="I54" s="538"/>
      <c r="J54" s="538"/>
      <c r="K54" s="538"/>
      <c r="L54" s="538"/>
      <c r="M54" s="538"/>
      <c r="N54" s="538"/>
      <c r="O54" s="48"/>
      <c r="P54" s="49"/>
      <c r="Q54" s="49"/>
      <c r="R54" s="49"/>
      <c r="S54" s="49"/>
      <c r="T54" s="49"/>
      <c r="U54" s="49"/>
      <c r="V54" s="49"/>
      <c r="W54" s="49"/>
      <c r="X54" s="49"/>
      <c r="Y54" s="49"/>
      <c r="Z54" s="49"/>
    </row>
    <row r="55" spans="1:26" ht="186" customHeight="1" x14ac:dyDescent="0.45">
      <c r="A55" s="33"/>
      <c r="B55" s="538"/>
      <c r="C55" s="538"/>
      <c r="D55" s="538"/>
      <c r="E55" s="538"/>
      <c r="F55" s="538"/>
      <c r="G55" s="538"/>
      <c r="H55" s="538"/>
      <c r="I55" s="538"/>
      <c r="J55" s="538"/>
      <c r="K55" s="538"/>
      <c r="L55" s="538"/>
      <c r="M55" s="538"/>
      <c r="N55" s="538"/>
      <c r="O55" s="48"/>
      <c r="P55" s="49"/>
      <c r="Q55" s="49"/>
      <c r="R55" s="49"/>
      <c r="S55" s="49"/>
      <c r="T55" s="49"/>
      <c r="U55" s="49"/>
      <c r="V55" s="49"/>
      <c r="W55" s="49"/>
      <c r="X55" s="49"/>
      <c r="Y55" s="49"/>
      <c r="Z55" s="49"/>
    </row>
    <row r="56" spans="1:26" ht="30" customHeight="1" x14ac:dyDescent="0.45">
      <c r="A56" s="33"/>
      <c r="B56" s="538"/>
      <c r="C56" s="538"/>
      <c r="D56" s="538"/>
      <c r="E56" s="538"/>
      <c r="F56" s="538"/>
      <c r="G56" s="538"/>
      <c r="H56" s="538"/>
      <c r="I56" s="538"/>
      <c r="J56" s="538"/>
      <c r="K56" s="538"/>
      <c r="L56" s="538"/>
      <c r="M56" s="538"/>
      <c r="N56" s="538"/>
      <c r="O56" s="48"/>
      <c r="P56" s="49"/>
      <c r="Q56" s="49"/>
      <c r="R56" s="49"/>
      <c r="S56" s="49"/>
      <c r="T56" s="49"/>
      <c r="U56" s="49"/>
      <c r="V56" s="49"/>
      <c r="W56" s="49"/>
      <c r="X56" s="49"/>
      <c r="Y56" s="49"/>
      <c r="Z56" s="49"/>
    </row>
    <row r="57" spans="1:26" ht="24" customHeight="1" x14ac:dyDescent="0.45">
      <c r="A57" s="33"/>
      <c r="B57" s="538"/>
      <c r="C57" s="538"/>
      <c r="D57" s="538"/>
      <c r="E57" s="538"/>
      <c r="F57" s="538"/>
      <c r="G57" s="538"/>
      <c r="H57" s="538"/>
      <c r="I57" s="538"/>
      <c r="J57" s="538"/>
      <c r="K57" s="538"/>
      <c r="L57" s="538"/>
      <c r="M57" s="538"/>
      <c r="N57" s="538"/>
      <c r="O57" s="48"/>
      <c r="P57" s="49"/>
      <c r="Q57" s="49"/>
      <c r="R57" s="49"/>
      <c r="S57" s="49"/>
      <c r="T57" s="49"/>
      <c r="U57" s="49"/>
      <c r="V57" s="49"/>
      <c r="W57" s="49"/>
      <c r="X57" s="49"/>
      <c r="Y57" s="49"/>
      <c r="Z57" s="49"/>
    </row>
    <row r="58" spans="1:26" ht="30" hidden="1" customHeight="1" x14ac:dyDescent="0.35">
      <c r="A58" s="35"/>
      <c r="B58" s="50"/>
      <c r="C58" s="50"/>
      <c r="D58" s="50"/>
      <c r="E58" s="50"/>
      <c r="F58" s="50"/>
      <c r="G58" s="50"/>
      <c r="H58" s="50"/>
      <c r="I58" s="50"/>
      <c r="J58" s="50"/>
      <c r="K58" s="50"/>
      <c r="L58" s="50"/>
      <c r="M58" s="50"/>
      <c r="N58" s="50"/>
      <c r="O58" s="43"/>
      <c r="P58" s="43"/>
      <c r="Q58" s="43"/>
      <c r="R58" s="43"/>
      <c r="S58" s="43"/>
      <c r="T58" s="43"/>
      <c r="U58" s="43"/>
      <c r="V58" s="43"/>
      <c r="W58" s="43"/>
      <c r="X58" s="43"/>
      <c r="Y58" s="43"/>
      <c r="Z58" s="43"/>
    </row>
    <row r="59" spans="1:26" ht="33" customHeight="1" x14ac:dyDescent="0.45">
      <c r="A59" s="27" t="s">
        <v>18</v>
      </c>
      <c r="B59" s="50"/>
      <c r="C59" s="50"/>
      <c r="D59" s="50"/>
      <c r="E59" s="50"/>
      <c r="F59" s="50"/>
      <c r="G59" s="50"/>
      <c r="H59" s="50"/>
      <c r="I59" s="50"/>
      <c r="J59" s="50"/>
      <c r="K59" s="50"/>
      <c r="L59" s="50"/>
      <c r="M59" s="50"/>
      <c r="N59" s="50"/>
      <c r="O59" s="43"/>
      <c r="P59" s="43"/>
      <c r="Q59" s="43"/>
      <c r="R59" s="43"/>
      <c r="S59" s="43"/>
      <c r="T59" s="43"/>
      <c r="U59" s="43"/>
      <c r="V59" s="43"/>
      <c r="W59" s="43"/>
      <c r="X59" s="43"/>
      <c r="Y59" s="43"/>
      <c r="Z59" s="43"/>
    </row>
    <row r="60" spans="1:26" ht="15" customHeight="1" x14ac:dyDescent="0.35">
      <c r="A60" s="51"/>
      <c r="B60" s="35"/>
      <c r="C60" s="35"/>
      <c r="D60" s="35"/>
      <c r="E60" s="35"/>
      <c r="F60" s="35"/>
      <c r="G60" s="35"/>
      <c r="H60" s="35"/>
      <c r="I60" s="35"/>
      <c r="J60" s="35"/>
      <c r="K60" s="35"/>
      <c r="L60" s="35"/>
      <c r="M60" s="35"/>
      <c r="N60" s="35"/>
      <c r="O60" s="43"/>
      <c r="P60" s="51"/>
      <c r="Q60" s="51"/>
      <c r="R60" s="51"/>
      <c r="S60" s="51"/>
      <c r="T60" s="51"/>
      <c r="U60" s="51"/>
      <c r="V60" s="51"/>
      <c r="W60" s="51"/>
      <c r="X60" s="51"/>
      <c r="Y60" s="51"/>
      <c r="Z60" s="51"/>
    </row>
    <row r="61" spans="1:26" ht="30" customHeight="1" x14ac:dyDescent="0.35">
      <c r="A61" s="52"/>
      <c r="B61" s="540" t="s">
        <v>1797</v>
      </c>
      <c r="C61" s="538"/>
      <c r="D61" s="538"/>
      <c r="E61" s="538"/>
      <c r="F61" s="538"/>
      <c r="G61" s="538"/>
      <c r="H61" s="538"/>
      <c r="I61" s="538"/>
      <c r="J61" s="538"/>
      <c r="K61" s="538"/>
      <c r="L61" s="538"/>
      <c r="M61" s="538"/>
      <c r="N61" s="538"/>
      <c r="O61" s="51"/>
      <c r="P61" s="51"/>
      <c r="Q61" s="51"/>
      <c r="R61" s="51"/>
      <c r="S61" s="51"/>
      <c r="T61" s="51"/>
      <c r="U61" s="51"/>
      <c r="V61" s="51"/>
      <c r="W61" s="51"/>
      <c r="X61" s="51"/>
      <c r="Y61" s="51"/>
      <c r="Z61" s="51"/>
    </row>
    <row r="62" spans="1:26" ht="23.25" customHeight="1" x14ac:dyDescent="0.35">
      <c r="A62" s="52"/>
      <c r="B62" s="538"/>
      <c r="C62" s="538"/>
      <c r="D62" s="538"/>
      <c r="E62" s="538"/>
      <c r="F62" s="538"/>
      <c r="G62" s="538"/>
      <c r="H62" s="538"/>
      <c r="I62" s="538"/>
      <c r="J62" s="538"/>
      <c r="K62" s="538"/>
      <c r="L62" s="538"/>
      <c r="M62" s="538"/>
      <c r="N62" s="538"/>
      <c r="O62" s="51"/>
      <c r="P62" s="51"/>
      <c r="Q62" s="51"/>
      <c r="R62" s="51"/>
      <c r="S62" s="51"/>
      <c r="T62" s="51"/>
      <c r="U62" s="51"/>
      <c r="V62" s="51"/>
      <c r="W62" s="51"/>
      <c r="X62" s="51"/>
      <c r="Y62" s="51"/>
      <c r="Z62" s="51"/>
    </row>
    <row r="63" spans="1:26" ht="23.25" customHeight="1" x14ac:dyDescent="0.35">
      <c r="A63" s="52"/>
      <c r="B63" s="538"/>
      <c r="C63" s="538"/>
      <c r="D63" s="538"/>
      <c r="E63" s="538"/>
      <c r="F63" s="538"/>
      <c r="G63" s="538"/>
      <c r="H63" s="538"/>
      <c r="I63" s="538"/>
      <c r="J63" s="538"/>
      <c r="K63" s="538"/>
      <c r="L63" s="538"/>
      <c r="M63" s="538"/>
      <c r="N63" s="538"/>
      <c r="O63" s="51"/>
      <c r="P63" s="51"/>
      <c r="Q63" s="51"/>
      <c r="R63" s="51"/>
      <c r="S63" s="51"/>
      <c r="T63" s="51"/>
      <c r="U63" s="51"/>
      <c r="V63" s="51"/>
      <c r="W63" s="51"/>
      <c r="X63" s="51"/>
      <c r="Y63" s="51"/>
      <c r="Z63" s="51"/>
    </row>
    <row r="64" spans="1:26" ht="23.25" customHeight="1" x14ac:dyDescent="0.35">
      <c r="A64" s="52"/>
      <c r="B64" s="538"/>
      <c r="C64" s="538"/>
      <c r="D64" s="538"/>
      <c r="E64" s="538"/>
      <c r="F64" s="538"/>
      <c r="G64" s="538"/>
      <c r="H64" s="538"/>
      <c r="I64" s="538"/>
      <c r="J64" s="538"/>
      <c r="K64" s="538"/>
      <c r="L64" s="538"/>
      <c r="M64" s="538"/>
      <c r="N64" s="538"/>
      <c r="O64" s="51"/>
      <c r="P64" s="51"/>
      <c r="Q64" s="51"/>
      <c r="R64" s="51"/>
      <c r="S64" s="51"/>
      <c r="T64" s="51"/>
      <c r="U64" s="51"/>
      <c r="V64" s="51"/>
      <c r="W64" s="51"/>
      <c r="X64" s="51"/>
      <c r="Y64" s="51"/>
      <c r="Z64" s="51"/>
    </row>
    <row r="65" spans="1:26" ht="30.75" customHeight="1" x14ac:dyDescent="0.35">
      <c r="A65" s="52"/>
      <c r="B65" s="538"/>
      <c r="C65" s="538"/>
      <c r="D65" s="538"/>
      <c r="E65" s="538"/>
      <c r="F65" s="538"/>
      <c r="G65" s="538"/>
      <c r="H65" s="538"/>
      <c r="I65" s="538"/>
      <c r="J65" s="538"/>
      <c r="K65" s="538"/>
      <c r="L65" s="538"/>
      <c r="M65" s="538"/>
      <c r="N65" s="538"/>
      <c r="O65" s="51"/>
      <c r="P65" s="51"/>
      <c r="Q65" s="51"/>
      <c r="R65" s="51"/>
      <c r="S65" s="51"/>
      <c r="T65" s="51"/>
      <c r="U65" s="51"/>
      <c r="V65" s="51"/>
      <c r="W65" s="51"/>
      <c r="X65" s="51"/>
      <c r="Y65" s="51"/>
      <c r="Z65" s="51"/>
    </row>
    <row r="66" spans="1:26" ht="23.25" customHeight="1" x14ac:dyDescent="0.35">
      <c r="A66" s="52"/>
      <c r="B66" s="41"/>
      <c r="C66" s="41"/>
      <c r="D66" s="41"/>
      <c r="E66" s="41"/>
      <c r="F66" s="41"/>
      <c r="G66" s="41"/>
      <c r="H66" s="41"/>
      <c r="I66" s="41"/>
      <c r="J66" s="41"/>
      <c r="K66" s="41"/>
      <c r="L66" s="41"/>
      <c r="M66" s="41"/>
      <c r="N66" s="53"/>
      <c r="O66" s="51"/>
      <c r="P66" s="43"/>
      <c r="Q66" s="43"/>
      <c r="R66" s="43"/>
      <c r="S66" s="43"/>
      <c r="T66" s="43"/>
      <c r="U66" s="43"/>
      <c r="V66" s="43"/>
      <c r="W66" s="43"/>
      <c r="X66" s="43"/>
      <c r="Y66" s="43"/>
      <c r="Z66" s="43"/>
    </row>
    <row r="67" spans="1:26" ht="33" customHeight="1" x14ac:dyDescent="0.45">
      <c r="A67" s="27" t="s">
        <v>19</v>
      </c>
      <c r="B67" s="33"/>
      <c r="C67" s="33"/>
      <c r="D67" s="35"/>
      <c r="E67" s="35"/>
      <c r="F67" s="35"/>
      <c r="G67" s="35"/>
      <c r="H67" s="35"/>
      <c r="I67" s="35"/>
      <c r="J67" s="35"/>
      <c r="K67" s="35"/>
      <c r="L67" s="35"/>
      <c r="M67" s="35"/>
      <c r="N67" s="35"/>
      <c r="O67" s="43"/>
      <c r="P67" s="32"/>
      <c r="Q67" s="32"/>
      <c r="R67" s="32"/>
      <c r="S67" s="32"/>
      <c r="T67" s="32"/>
      <c r="U67" s="32"/>
      <c r="V67" s="32"/>
      <c r="W67" s="32"/>
      <c r="X67" s="32"/>
      <c r="Y67" s="32"/>
      <c r="Z67" s="32"/>
    </row>
    <row r="68" spans="1:26" ht="12" customHeight="1" x14ac:dyDescent="0.45">
      <c r="A68" s="54"/>
      <c r="B68" s="33"/>
      <c r="C68" s="33"/>
      <c r="D68" s="35"/>
      <c r="E68" s="35"/>
      <c r="F68" s="35"/>
      <c r="G68" s="35"/>
      <c r="H68" s="35"/>
      <c r="I68" s="35"/>
      <c r="J68" s="35"/>
      <c r="K68" s="35"/>
      <c r="L68" s="35"/>
      <c r="M68" s="35"/>
      <c r="N68" s="35"/>
      <c r="O68" s="43"/>
      <c r="P68" s="32"/>
      <c r="Q68" s="32"/>
      <c r="R68" s="32"/>
      <c r="S68" s="32"/>
      <c r="T68" s="32"/>
      <c r="U68" s="32"/>
      <c r="V68" s="32"/>
      <c r="W68" s="32"/>
      <c r="X68" s="32"/>
      <c r="Y68" s="32"/>
      <c r="Z68" s="32"/>
    </row>
    <row r="69" spans="1:26" ht="34.5" customHeight="1" x14ac:dyDescent="0.35">
      <c r="A69" s="55"/>
      <c r="B69" s="56" t="s">
        <v>20</v>
      </c>
      <c r="C69" s="56"/>
      <c r="D69" s="56"/>
      <c r="E69" s="56"/>
      <c r="F69" s="56"/>
      <c r="G69" s="56"/>
      <c r="H69" s="56"/>
      <c r="I69" s="56"/>
      <c r="J69" s="56"/>
      <c r="K69" s="55"/>
      <c r="L69" s="55"/>
      <c r="M69" s="55"/>
      <c r="N69" s="55"/>
      <c r="O69" s="57"/>
      <c r="P69" s="57"/>
      <c r="Q69" s="57"/>
      <c r="R69" s="57"/>
      <c r="S69" s="57"/>
      <c r="T69" s="57"/>
      <c r="U69" s="57"/>
      <c r="V69" s="57"/>
      <c r="W69" s="57"/>
      <c r="X69" s="57"/>
      <c r="Y69" s="57"/>
      <c r="Z69" s="57"/>
    </row>
    <row r="70" spans="1:26" ht="23.25" customHeight="1" x14ac:dyDescent="0.45">
      <c r="A70" s="31"/>
      <c r="B70" s="58"/>
      <c r="C70" s="58"/>
      <c r="D70" s="58"/>
      <c r="E70" s="58"/>
      <c r="F70" s="58"/>
      <c r="G70" s="58"/>
      <c r="H70" s="58"/>
      <c r="I70" s="58"/>
      <c r="J70" s="58"/>
      <c r="K70" s="31"/>
      <c r="L70" s="31"/>
      <c r="M70" s="31"/>
      <c r="N70" s="31"/>
      <c r="O70" s="59"/>
      <c r="P70" s="59"/>
      <c r="Q70" s="59"/>
      <c r="R70" s="59"/>
      <c r="S70" s="59"/>
      <c r="T70" s="59"/>
      <c r="U70" s="59"/>
      <c r="V70" s="59"/>
      <c r="W70" s="59"/>
      <c r="X70" s="59"/>
      <c r="Y70" s="59"/>
      <c r="Z70" s="59"/>
    </row>
    <row r="71" spans="1:26" ht="23.25" customHeight="1" x14ac:dyDescent="0.35">
      <c r="A71" s="31"/>
      <c r="B71" s="31"/>
      <c r="C71" s="31"/>
      <c r="D71" s="31"/>
      <c r="E71" s="31"/>
      <c r="F71" s="31"/>
      <c r="G71" s="31"/>
      <c r="H71" s="31"/>
      <c r="I71" s="31"/>
      <c r="J71" s="31"/>
      <c r="K71" s="31"/>
      <c r="L71" s="31"/>
      <c r="M71" s="31"/>
      <c r="N71" s="31"/>
      <c r="O71" s="59"/>
      <c r="P71" s="59"/>
      <c r="Q71" s="59"/>
      <c r="R71" s="59"/>
      <c r="S71" s="59"/>
      <c r="T71" s="59"/>
      <c r="U71" s="59"/>
      <c r="V71" s="59"/>
      <c r="W71" s="59"/>
      <c r="X71" s="59"/>
      <c r="Y71" s="59"/>
      <c r="Z71" s="59"/>
    </row>
    <row r="72" spans="1:26" ht="23.25" customHeight="1" x14ac:dyDescent="0.35">
      <c r="A72" s="31"/>
      <c r="B72" s="31"/>
      <c r="C72" s="31"/>
      <c r="D72" s="31"/>
      <c r="E72" s="31"/>
      <c r="F72" s="31"/>
      <c r="G72" s="31"/>
      <c r="H72" s="31"/>
      <c r="I72" s="31"/>
      <c r="J72" s="31"/>
      <c r="K72" s="31"/>
      <c r="L72" s="31"/>
      <c r="M72" s="31"/>
      <c r="N72" s="31"/>
      <c r="O72" s="59"/>
      <c r="P72" s="59"/>
      <c r="Q72" s="59"/>
      <c r="R72" s="59"/>
      <c r="S72" s="59"/>
      <c r="T72" s="59"/>
      <c r="U72" s="59"/>
      <c r="V72" s="59"/>
      <c r="W72" s="59"/>
      <c r="X72" s="59"/>
      <c r="Y72" s="59"/>
      <c r="Z72" s="59"/>
    </row>
    <row r="73" spans="1:26" ht="23.25" customHeight="1" x14ac:dyDescent="0.35">
      <c r="A73" s="31"/>
      <c r="B73" s="31"/>
      <c r="C73" s="31"/>
      <c r="D73" s="31"/>
      <c r="E73" s="31"/>
      <c r="F73" s="31"/>
      <c r="G73" s="31"/>
      <c r="H73" s="31"/>
      <c r="I73" s="31"/>
      <c r="J73" s="31"/>
      <c r="K73" s="31"/>
      <c r="L73" s="31"/>
      <c r="M73" s="31"/>
      <c r="N73" s="31"/>
      <c r="O73" s="59"/>
      <c r="P73" s="59"/>
      <c r="Q73" s="59"/>
      <c r="R73" s="59"/>
      <c r="S73" s="59"/>
      <c r="T73" s="59"/>
      <c r="U73" s="59"/>
      <c r="V73" s="59"/>
      <c r="W73" s="59"/>
      <c r="X73" s="59"/>
      <c r="Y73" s="59"/>
      <c r="Z73" s="59"/>
    </row>
    <row r="74" spans="1:26" ht="23.25" customHeight="1" x14ac:dyDescent="0.35">
      <c r="A74" s="31"/>
      <c r="B74" s="31"/>
      <c r="C74" s="31"/>
      <c r="D74" s="31"/>
      <c r="E74" s="31"/>
      <c r="F74" s="31"/>
      <c r="G74" s="31"/>
      <c r="H74" s="31"/>
      <c r="I74" s="31"/>
      <c r="J74" s="31"/>
      <c r="K74" s="31"/>
      <c r="L74" s="31"/>
      <c r="M74" s="31"/>
      <c r="N74" s="31"/>
      <c r="O74" s="59"/>
      <c r="P74" s="59"/>
      <c r="Q74" s="59"/>
      <c r="R74" s="59"/>
      <c r="S74" s="59"/>
      <c r="T74" s="59"/>
      <c r="U74" s="59"/>
      <c r="V74" s="59"/>
      <c r="W74" s="59"/>
      <c r="X74" s="59"/>
      <c r="Y74" s="59"/>
      <c r="Z74" s="59"/>
    </row>
    <row r="75" spans="1:26" ht="23.25" customHeight="1" x14ac:dyDescent="0.35">
      <c r="A75" s="31"/>
      <c r="B75" s="31"/>
      <c r="C75" s="31"/>
      <c r="D75" s="31"/>
      <c r="E75" s="31"/>
      <c r="F75" s="31"/>
      <c r="G75" s="31"/>
      <c r="H75" s="31"/>
      <c r="I75" s="31"/>
      <c r="J75" s="31"/>
      <c r="K75" s="31"/>
      <c r="L75" s="31"/>
      <c r="M75" s="31"/>
      <c r="N75" s="31"/>
      <c r="O75" s="59"/>
      <c r="P75" s="59"/>
      <c r="Q75" s="59"/>
      <c r="R75" s="59"/>
      <c r="S75" s="59"/>
      <c r="T75" s="59"/>
      <c r="U75" s="59"/>
      <c r="V75" s="59"/>
      <c r="W75" s="59"/>
      <c r="X75" s="59"/>
      <c r="Y75" s="59"/>
      <c r="Z75" s="59"/>
    </row>
    <row r="76" spans="1:26" ht="23.25" customHeight="1" x14ac:dyDescent="0.35">
      <c r="A76" s="31"/>
      <c r="B76" s="31"/>
      <c r="C76" s="31"/>
      <c r="D76" s="31"/>
      <c r="E76" s="31"/>
      <c r="F76" s="31"/>
      <c r="G76" s="31"/>
      <c r="H76" s="31"/>
      <c r="I76" s="31"/>
      <c r="J76" s="31"/>
      <c r="K76" s="31"/>
      <c r="L76" s="31"/>
      <c r="M76" s="31"/>
      <c r="N76" s="31"/>
      <c r="O76" s="59"/>
      <c r="P76" s="59"/>
      <c r="Q76" s="59"/>
      <c r="R76" s="59"/>
      <c r="S76" s="59"/>
      <c r="T76" s="59"/>
      <c r="U76" s="59"/>
      <c r="V76" s="59"/>
      <c r="W76" s="59"/>
      <c r="X76" s="59"/>
      <c r="Y76" s="59"/>
      <c r="Z76" s="59"/>
    </row>
    <row r="77" spans="1:26" ht="23.25" customHeight="1" x14ac:dyDescent="0.35">
      <c r="A77" s="31"/>
      <c r="B77" s="31"/>
      <c r="C77" s="31"/>
      <c r="D77" s="31"/>
      <c r="E77" s="31"/>
      <c r="F77" s="31"/>
      <c r="G77" s="31"/>
      <c r="H77" s="31"/>
      <c r="I77" s="31"/>
      <c r="J77" s="31"/>
      <c r="K77" s="31"/>
      <c r="L77" s="31"/>
      <c r="M77" s="31"/>
      <c r="N77" s="31"/>
      <c r="O77" s="59"/>
      <c r="P77" s="59"/>
      <c r="Q77" s="59"/>
      <c r="R77" s="59"/>
      <c r="S77" s="59"/>
      <c r="T77" s="59"/>
      <c r="U77" s="59"/>
      <c r="V77" s="59"/>
      <c r="W77" s="59"/>
      <c r="X77" s="59"/>
      <c r="Y77" s="59"/>
      <c r="Z77" s="59"/>
    </row>
    <row r="78" spans="1:26" ht="23.25" customHeight="1" x14ac:dyDescent="0.35">
      <c r="A78" s="31"/>
      <c r="B78" s="31"/>
      <c r="C78" s="31"/>
      <c r="D78" s="31"/>
      <c r="E78" s="31"/>
      <c r="F78" s="31"/>
      <c r="G78" s="31"/>
      <c r="H78" s="31"/>
      <c r="I78" s="31"/>
      <c r="J78" s="31"/>
      <c r="K78" s="31"/>
      <c r="L78" s="31"/>
      <c r="M78" s="31"/>
      <c r="N78" s="31"/>
      <c r="O78" s="59"/>
      <c r="P78" s="59"/>
      <c r="Q78" s="59"/>
      <c r="R78" s="59"/>
      <c r="S78" s="59"/>
      <c r="T78" s="59"/>
      <c r="U78" s="59"/>
      <c r="V78" s="59"/>
      <c r="W78" s="59"/>
      <c r="X78" s="59"/>
      <c r="Y78" s="59"/>
      <c r="Z78" s="59"/>
    </row>
    <row r="79" spans="1:26" ht="23.25" customHeight="1" x14ac:dyDescent="0.35">
      <c r="A79" s="31"/>
      <c r="B79" s="31"/>
      <c r="C79" s="31"/>
      <c r="D79" s="31"/>
      <c r="E79" s="31"/>
      <c r="F79" s="31"/>
      <c r="G79" s="31"/>
      <c r="H79" s="31"/>
      <c r="I79" s="31"/>
      <c r="J79" s="31"/>
      <c r="K79" s="31"/>
      <c r="L79" s="31"/>
      <c r="M79" s="31"/>
      <c r="N79" s="31"/>
      <c r="O79" s="59"/>
      <c r="P79" s="59"/>
      <c r="Q79" s="59"/>
      <c r="R79" s="59"/>
      <c r="S79" s="59"/>
      <c r="T79" s="59"/>
      <c r="U79" s="59"/>
      <c r="V79" s="59"/>
      <c r="W79" s="59"/>
      <c r="X79" s="59"/>
      <c r="Y79" s="59"/>
      <c r="Z79" s="59"/>
    </row>
    <row r="80" spans="1:26" ht="23.25" customHeight="1" x14ac:dyDescent="0.35">
      <c r="A80" s="31"/>
      <c r="B80" s="31"/>
      <c r="C80" s="31"/>
      <c r="D80" s="31"/>
      <c r="E80" s="31"/>
      <c r="F80" s="31"/>
      <c r="G80" s="31"/>
      <c r="H80" s="31"/>
      <c r="I80" s="31"/>
      <c r="J80" s="31"/>
      <c r="K80" s="31"/>
      <c r="L80" s="31"/>
      <c r="M80" s="31"/>
      <c r="N80" s="31"/>
      <c r="O80" s="59"/>
      <c r="P80" s="59"/>
      <c r="Q80" s="59"/>
      <c r="R80" s="59"/>
      <c r="S80" s="59"/>
      <c r="T80" s="59"/>
      <c r="U80" s="59"/>
      <c r="V80" s="59"/>
      <c r="W80" s="59"/>
      <c r="X80" s="59"/>
      <c r="Y80" s="59"/>
      <c r="Z80" s="59"/>
    </row>
    <row r="81" spans="1:26" ht="23.25" customHeight="1" x14ac:dyDescent="0.35">
      <c r="A81" s="31"/>
      <c r="B81" s="31"/>
      <c r="C81" s="31"/>
      <c r="D81" s="31"/>
      <c r="E81" s="31"/>
      <c r="F81" s="31"/>
      <c r="G81" s="31"/>
      <c r="H81" s="31"/>
      <c r="I81" s="31"/>
      <c r="J81" s="31"/>
      <c r="K81" s="31"/>
      <c r="L81" s="31"/>
      <c r="M81" s="31"/>
      <c r="N81" s="31"/>
      <c r="O81" s="59"/>
      <c r="P81" s="59"/>
      <c r="Q81" s="59"/>
      <c r="R81" s="59"/>
      <c r="S81" s="59"/>
      <c r="T81" s="59"/>
      <c r="U81" s="59"/>
      <c r="V81" s="59"/>
      <c r="W81" s="59"/>
      <c r="X81" s="59"/>
      <c r="Y81" s="59"/>
      <c r="Z81" s="59"/>
    </row>
    <row r="82" spans="1:26" ht="23.25" customHeight="1" x14ac:dyDescent="0.35">
      <c r="A82" s="31"/>
      <c r="B82" s="31"/>
      <c r="C82" s="31"/>
      <c r="D82" s="31"/>
      <c r="E82" s="31"/>
      <c r="F82" s="31"/>
      <c r="G82" s="31"/>
      <c r="H82" s="31"/>
      <c r="I82" s="31"/>
      <c r="J82" s="31"/>
      <c r="K82" s="31"/>
      <c r="L82" s="31"/>
      <c r="M82" s="31"/>
      <c r="N82" s="31"/>
      <c r="O82" s="59"/>
      <c r="P82" s="59"/>
      <c r="Q82" s="59"/>
      <c r="R82" s="59"/>
      <c r="S82" s="59"/>
      <c r="T82" s="59"/>
      <c r="U82" s="59"/>
      <c r="V82" s="59"/>
      <c r="W82" s="59"/>
      <c r="X82" s="59"/>
      <c r="Y82" s="59"/>
      <c r="Z82" s="59"/>
    </row>
    <row r="83" spans="1:26" ht="23.25" customHeight="1" x14ac:dyDescent="0.35">
      <c r="A83" s="31"/>
      <c r="B83" s="31"/>
      <c r="C83" s="31"/>
      <c r="D83" s="31"/>
      <c r="E83" s="31"/>
      <c r="F83" s="31"/>
      <c r="G83" s="31"/>
      <c r="H83" s="31"/>
      <c r="I83" s="31"/>
      <c r="J83" s="31"/>
      <c r="K83" s="31"/>
      <c r="L83" s="31"/>
      <c r="M83" s="31"/>
      <c r="N83" s="31"/>
      <c r="O83" s="59"/>
      <c r="P83" s="59"/>
      <c r="Q83" s="59"/>
      <c r="R83" s="59"/>
      <c r="S83" s="59"/>
      <c r="T83" s="59"/>
      <c r="U83" s="59"/>
      <c r="V83" s="59"/>
      <c r="W83" s="59"/>
      <c r="X83" s="59"/>
      <c r="Y83" s="59"/>
      <c r="Z83" s="59"/>
    </row>
    <row r="84" spans="1:26" ht="23.25" customHeight="1" x14ac:dyDescent="0.35">
      <c r="A84" s="31"/>
      <c r="B84" s="31"/>
      <c r="C84" s="31"/>
      <c r="D84" s="31"/>
      <c r="E84" s="31"/>
      <c r="F84" s="31"/>
      <c r="G84" s="31"/>
      <c r="H84" s="31"/>
      <c r="I84" s="31"/>
      <c r="J84" s="31"/>
      <c r="K84" s="31"/>
      <c r="L84" s="31"/>
      <c r="M84" s="31"/>
      <c r="N84" s="31"/>
      <c r="O84" s="59"/>
      <c r="P84" s="59"/>
      <c r="Q84" s="59"/>
      <c r="R84" s="59"/>
      <c r="S84" s="59"/>
      <c r="T84" s="59"/>
      <c r="U84" s="59"/>
      <c r="V84" s="59"/>
      <c r="W84" s="59"/>
      <c r="X84" s="59"/>
      <c r="Y84" s="59"/>
      <c r="Z84" s="59"/>
    </row>
    <row r="85" spans="1:26" ht="23.25" customHeight="1" x14ac:dyDescent="0.35">
      <c r="A85" s="31"/>
      <c r="B85" s="31"/>
      <c r="C85" s="31"/>
      <c r="D85" s="31"/>
      <c r="E85" s="31"/>
      <c r="F85" s="31"/>
      <c r="G85" s="31"/>
      <c r="H85" s="31"/>
      <c r="I85" s="31"/>
      <c r="J85" s="31"/>
      <c r="K85" s="31"/>
      <c r="L85" s="31"/>
      <c r="M85" s="31"/>
      <c r="N85" s="31"/>
      <c r="O85" s="59"/>
      <c r="P85" s="59"/>
      <c r="Q85" s="59"/>
      <c r="R85" s="59"/>
      <c r="S85" s="59"/>
      <c r="T85" s="59"/>
      <c r="U85" s="59"/>
      <c r="V85" s="59"/>
      <c r="W85" s="59"/>
      <c r="X85" s="59"/>
      <c r="Y85" s="59"/>
      <c r="Z85" s="59"/>
    </row>
    <row r="86" spans="1:26" ht="23.25" customHeight="1" x14ac:dyDescent="0.35">
      <c r="A86" s="31"/>
      <c r="B86" s="31"/>
      <c r="C86" s="31"/>
      <c r="D86" s="31"/>
      <c r="E86" s="31"/>
      <c r="F86" s="31"/>
      <c r="G86" s="31"/>
      <c r="H86" s="31"/>
      <c r="I86" s="31"/>
      <c r="J86" s="31"/>
      <c r="K86" s="31"/>
      <c r="L86" s="31"/>
      <c r="M86" s="31"/>
      <c r="N86" s="31"/>
      <c r="O86" s="59"/>
      <c r="P86" s="59"/>
      <c r="Q86" s="59"/>
      <c r="R86" s="59"/>
      <c r="S86" s="59"/>
      <c r="T86" s="59"/>
      <c r="U86" s="59"/>
      <c r="V86" s="59"/>
      <c r="W86" s="59"/>
      <c r="X86" s="59"/>
      <c r="Y86" s="59"/>
      <c r="Z86" s="59"/>
    </row>
    <row r="87" spans="1:26" ht="23.25" customHeight="1" x14ac:dyDescent="0.35">
      <c r="A87" s="31"/>
      <c r="B87" s="31"/>
      <c r="C87" s="31"/>
      <c r="D87" s="31"/>
      <c r="E87" s="31"/>
      <c r="F87" s="31"/>
      <c r="G87" s="31"/>
      <c r="H87" s="31"/>
      <c r="I87" s="31"/>
      <c r="J87" s="31"/>
      <c r="K87" s="31"/>
      <c r="L87" s="31"/>
      <c r="M87" s="31"/>
      <c r="N87" s="31"/>
      <c r="O87" s="59"/>
      <c r="P87" s="59"/>
      <c r="Q87" s="59"/>
      <c r="R87" s="59"/>
      <c r="S87" s="59"/>
      <c r="T87" s="59"/>
      <c r="U87" s="59"/>
      <c r="V87" s="59"/>
      <c r="W87" s="59"/>
      <c r="X87" s="59"/>
      <c r="Y87" s="59"/>
      <c r="Z87" s="59"/>
    </row>
    <row r="88" spans="1:26" ht="23.25" customHeight="1" x14ac:dyDescent="0.35">
      <c r="A88" s="31"/>
      <c r="B88" s="31"/>
      <c r="C88" s="31"/>
      <c r="D88" s="31"/>
      <c r="E88" s="31"/>
      <c r="F88" s="31"/>
      <c r="G88" s="31"/>
      <c r="H88" s="31"/>
      <c r="I88" s="31"/>
      <c r="J88" s="31"/>
      <c r="K88" s="31"/>
      <c r="L88" s="31"/>
      <c r="M88" s="31"/>
      <c r="N88" s="31"/>
      <c r="O88" s="59"/>
      <c r="P88" s="59"/>
      <c r="Q88" s="59"/>
      <c r="R88" s="59"/>
      <c r="S88" s="59"/>
      <c r="T88" s="59"/>
      <c r="U88" s="59"/>
      <c r="V88" s="59"/>
      <c r="W88" s="59"/>
      <c r="X88" s="59"/>
      <c r="Y88" s="59"/>
      <c r="Z88" s="59"/>
    </row>
    <row r="89" spans="1:26" ht="23.25" customHeight="1" x14ac:dyDescent="0.35">
      <c r="A89" s="31"/>
      <c r="B89" s="31"/>
      <c r="C89" s="31"/>
      <c r="D89" s="31"/>
      <c r="E89" s="31"/>
      <c r="F89" s="31"/>
      <c r="G89" s="31"/>
      <c r="H89" s="31"/>
      <c r="I89" s="31"/>
      <c r="J89" s="31"/>
      <c r="K89" s="31"/>
      <c r="L89" s="31"/>
      <c r="M89" s="31"/>
      <c r="N89" s="31"/>
      <c r="O89" s="59"/>
      <c r="P89" s="59"/>
      <c r="Q89" s="59"/>
      <c r="R89" s="59"/>
      <c r="S89" s="59"/>
      <c r="T89" s="59"/>
      <c r="U89" s="59"/>
      <c r="V89" s="59"/>
      <c r="W89" s="59"/>
      <c r="X89" s="59"/>
      <c r="Y89" s="59"/>
      <c r="Z89" s="59"/>
    </row>
    <row r="90" spans="1:26" ht="23.25" customHeight="1" x14ac:dyDescent="0.35">
      <c r="A90" s="31"/>
      <c r="B90" s="31"/>
      <c r="C90" s="31"/>
      <c r="D90" s="31"/>
      <c r="E90" s="31"/>
      <c r="F90" s="31"/>
      <c r="G90" s="31"/>
      <c r="H90" s="31"/>
      <c r="I90" s="31"/>
      <c r="J90" s="31"/>
      <c r="K90" s="31"/>
      <c r="L90" s="31"/>
      <c r="M90" s="31"/>
      <c r="N90" s="31"/>
      <c r="O90" s="59"/>
      <c r="P90" s="59"/>
      <c r="Q90" s="59"/>
      <c r="R90" s="59"/>
      <c r="S90" s="59"/>
      <c r="T90" s="59"/>
      <c r="U90" s="59"/>
      <c r="V90" s="59"/>
      <c r="W90" s="59"/>
      <c r="X90" s="59"/>
      <c r="Y90" s="59"/>
      <c r="Z90" s="59"/>
    </row>
    <row r="91" spans="1:26" ht="23.25" customHeight="1" x14ac:dyDescent="0.35">
      <c r="A91" s="31"/>
      <c r="B91" s="31"/>
      <c r="C91" s="31"/>
      <c r="D91" s="31"/>
      <c r="E91" s="31"/>
      <c r="F91" s="31"/>
      <c r="G91" s="31"/>
      <c r="H91" s="31"/>
      <c r="I91" s="31"/>
      <c r="J91" s="31"/>
      <c r="K91" s="31"/>
      <c r="L91" s="31"/>
      <c r="M91" s="31"/>
      <c r="N91" s="31"/>
      <c r="O91" s="59"/>
      <c r="P91" s="59"/>
      <c r="Q91" s="59"/>
      <c r="R91" s="59"/>
      <c r="S91" s="59"/>
      <c r="T91" s="59"/>
      <c r="U91" s="59"/>
      <c r="V91" s="59"/>
      <c r="W91" s="59"/>
      <c r="X91" s="59"/>
      <c r="Y91" s="59"/>
      <c r="Z91" s="59"/>
    </row>
    <row r="92" spans="1:26" ht="23.25" customHeight="1" x14ac:dyDescent="0.35">
      <c r="A92" s="31"/>
      <c r="B92" s="31"/>
      <c r="C92" s="31"/>
      <c r="D92" s="31"/>
      <c r="E92" s="31"/>
      <c r="F92" s="31"/>
      <c r="G92" s="31"/>
      <c r="H92" s="31"/>
      <c r="I92" s="31"/>
      <c r="J92" s="31"/>
      <c r="K92" s="31"/>
      <c r="L92" s="31"/>
      <c r="M92" s="31"/>
      <c r="N92" s="31"/>
      <c r="O92" s="59"/>
      <c r="P92" s="59"/>
      <c r="Q92" s="59"/>
      <c r="R92" s="59"/>
      <c r="S92" s="59"/>
      <c r="T92" s="59"/>
      <c r="U92" s="59"/>
      <c r="V92" s="59"/>
      <c r="W92" s="59"/>
      <c r="X92" s="59"/>
      <c r="Y92" s="59"/>
      <c r="Z92" s="59"/>
    </row>
    <row r="93" spans="1:26" ht="23.25" customHeight="1" x14ac:dyDescent="0.35">
      <c r="A93" s="31"/>
      <c r="B93" s="31"/>
      <c r="C93" s="31"/>
      <c r="D93" s="31"/>
      <c r="E93" s="31"/>
      <c r="F93" s="31"/>
      <c r="G93" s="31"/>
      <c r="H93" s="31"/>
      <c r="I93" s="31"/>
      <c r="J93" s="31"/>
      <c r="K93" s="31"/>
      <c r="L93" s="31"/>
      <c r="M93" s="31"/>
      <c r="N93" s="31"/>
      <c r="O93" s="59"/>
      <c r="P93" s="59"/>
      <c r="Q93" s="59"/>
      <c r="R93" s="59"/>
      <c r="S93" s="59"/>
      <c r="T93" s="59"/>
      <c r="U93" s="59"/>
      <c r="V93" s="59"/>
      <c r="W93" s="59"/>
      <c r="X93" s="59"/>
      <c r="Y93" s="59"/>
      <c r="Z93" s="59"/>
    </row>
    <row r="94" spans="1:26" ht="23.25" customHeight="1" x14ac:dyDescent="0.35">
      <c r="A94" s="31"/>
      <c r="B94" s="31"/>
      <c r="C94" s="31"/>
      <c r="D94" s="31"/>
      <c r="E94" s="31"/>
      <c r="F94" s="31"/>
      <c r="G94" s="31"/>
      <c r="H94" s="31"/>
      <c r="I94" s="31"/>
      <c r="J94" s="31"/>
      <c r="K94" s="31"/>
      <c r="L94" s="31"/>
      <c r="M94" s="31"/>
      <c r="N94" s="31"/>
      <c r="O94" s="59"/>
      <c r="P94" s="59"/>
      <c r="Q94" s="59"/>
      <c r="R94" s="59"/>
      <c r="S94" s="59"/>
      <c r="T94" s="59"/>
      <c r="U94" s="59"/>
      <c r="V94" s="59"/>
      <c r="W94" s="59"/>
      <c r="X94" s="59"/>
      <c r="Y94" s="59"/>
      <c r="Z94" s="59"/>
    </row>
    <row r="95" spans="1:26" ht="23.25" customHeight="1" x14ac:dyDescent="0.35">
      <c r="A95" s="31"/>
      <c r="B95" s="31"/>
      <c r="C95" s="31"/>
      <c r="D95" s="31"/>
      <c r="E95" s="31"/>
      <c r="F95" s="31"/>
      <c r="G95" s="31"/>
      <c r="H95" s="31"/>
      <c r="I95" s="31"/>
      <c r="J95" s="31"/>
      <c r="K95" s="31"/>
      <c r="L95" s="31"/>
      <c r="M95" s="31"/>
      <c r="N95" s="31"/>
      <c r="O95" s="59"/>
      <c r="P95" s="59"/>
      <c r="Q95" s="59"/>
      <c r="R95" s="59"/>
      <c r="S95" s="59"/>
      <c r="T95" s="59"/>
      <c r="U95" s="59"/>
      <c r="V95" s="59"/>
      <c r="W95" s="59"/>
      <c r="X95" s="59"/>
      <c r="Y95" s="59"/>
      <c r="Z95" s="59"/>
    </row>
    <row r="96" spans="1:26" ht="23.25" customHeight="1" x14ac:dyDescent="0.35">
      <c r="A96" s="31"/>
      <c r="B96" s="31"/>
      <c r="C96" s="31"/>
      <c r="D96" s="31"/>
      <c r="E96" s="31"/>
      <c r="F96" s="31"/>
      <c r="G96" s="31"/>
      <c r="H96" s="31"/>
      <c r="I96" s="31"/>
      <c r="J96" s="31"/>
      <c r="K96" s="31"/>
      <c r="L96" s="31"/>
      <c r="M96" s="31"/>
      <c r="N96" s="31"/>
      <c r="O96" s="59"/>
      <c r="P96" s="59"/>
      <c r="Q96" s="59"/>
      <c r="R96" s="59"/>
      <c r="S96" s="59"/>
      <c r="T96" s="59"/>
      <c r="U96" s="59"/>
      <c r="V96" s="59"/>
      <c r="W96" s="59"/>
      <c r="X96" s="59"/>
      <c r="Y96" s="59"/>
      <c r="Z96" s="59"/>
    </row>
    <row r="97" spans="1:26" ht="23.25" customHeight="1" x14ac:dyDescent="0.35">
      <c r="A97" s="31"/>
      <c r="B97" s="31"/>
      <c r="C97" s="31"/>
      <c r="D97" s="31"/>
      <c r="E97" s="31"/>
      <c r="F97" s="31"/>
      <c r="G97" s="31"/>
      <c r="H97" s="31"/>
      <c r="I97" s="31"/>
      <c r="J97" s="31"/>
      <c r="K97" s="31"/>
      <c r="L97" s="31"/>
      <c r="M97" s="31"/>
      <c r="N97" s="31"/>
      <c r="O97" s="59"/>
      <c r="P97" s="59"/>
      <c r="Q97" s="59"/>
      <c r="R97" s="59"/>
      <c r="S97" s="59"/>
      <c r="T97" s="59"/>
      <c r="U97" s="59"/>
      <c r="V97" s="59"/>
      <c r="W97" s="59"/>
      <c r="X97" s="59"/>
      <c r="Y97" s="59"/>
      <c r="Z97" s="59"/>
    </row>
    <row r="98" spans="1:26" ht="23.25" customHeight="1" x14ac:dyDescent="0.35">
      <c r="A98" s="31"/>
      <c r="B98" s="31"/>
      <c r="C98" s="31"/>
      <c r="D98" s="31"/>
      <c r="E98" s="31"/>
      <c r="F98" s="31"/>
      <c r="G98" s="31"/>
      <c r="H98" s="31"/>
      <c r="I98" s="31"/>
      <c r="J98" s="31"/>
      <c r="K98" s="31"/>
      <c r="L98" s="31"/>
      <c r="M98" s="31"/>
      <c r="N98" s="31"/>
      <c r="O98" s="59"/>
      <c r="P98" s="59"/>
      <c r="Q98" s="59"/>
      <c r="R98" s="59"/>
      <c r="S98" s="59"/>
      <c r="T98" s="59"/>
      <c r="U98" s="59"/>
      <c r="V98" s="59"/>
      <c r="W98" s="59"/>
      <c r="X98" s="59"/>
      <c r="Y98" s="59"/>
      <c r="Z98" s="59"/>
    </row>
    <row r="99" spans="1:26" ht="23.25" customHeight="1" x14ac:dyDescent="0.35">
      <c r="A99" s="31"/>
      <c r="B99" s="31"/>
      <c r="C99" s="31"/>
      <c r="D99" s="31"/>
      <c r="E99" s="31"/>
      <c r="F99" s="31"/>
      <c r="G99" s="31"/>
      <c r="H99" s="31"/>
      <c r="I99" s="31"/>
      <c r="J99" s="31"/>
      <c r="K99" s="31"/>
      <c r="L99" s="31"/>
      <c r="M99" s="31"/>
      <c r="N99" s="31"/>
      <c r="O99" s="59"/>
      <c r="P99" s="59"/>
      <c r="Q99" s="59"/>
      <c r="R99" s="59"/>
      <c r="S99" s="59"/>
      <c r="T99" s="59"/>
      <c r="U99" s="59"/>
      <c r="V99" s="59"/>
      <c r="W99" s="59"/>
      <c r="X99" s="59"/>
      <c r="Y99" s="59"/>
      <c r="Z99" s="59"/>
    </row>
    <row r="100" spans="1:26" ht="23.25" customHeight="1" x14ac:dyDescent="0.3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23.25" customHeight="1" x14ac:dyDescent="0.3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23.25" customHeight="1" x14ac:dyDescent="0.3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23.25" customHeight="1" x14ac:dyDescent="0.3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23.25" customHeight="1" x14ac:dyDescent="0.3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23.25" customHeight="1" x14ac:dyDescent="0.3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23.25" customHeight="1" x14ac:dyDescent="0.3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23.25" customHeight="1" x14ac:dyDescent="0.3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23.25" customHeight="1" x14ac:dyDescent="0.3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23.25" customHeight="1" x14ac:dyDescent="0.3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23.25" customHeight="1" x14ac:dyDescent="0.3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23.25" customHeight="1" x14ac:dyDescent="0.3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23.25" customHeight="1" x14ac:dyDescent="0.3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23.25" customHeight="1" x14ac:dyDescent="0.3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23.25" customHeight="1" x14ac:dyDescent="0.3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23.25" customHeight="1" x14ac:dyDescent="0.3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23.25" customHeight="1" x14ac:dyDescent="0.3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23.25" customHeight="1" x14ac:dyDescent="0.3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23.25" customHeight="1" x14ac:dyDescent="0.3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23.25" customHeight="1" x14ac:dyDescent="0.3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23.25" customHeight="1" x14ac:dyDescent="0.3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23.25" customHeight="1" x14ac:dyDescent="0.3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23.25" customHeight="1" x14ac:dyDescent="0.3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23.25" customHeight="1" x14ac:dyDescent="0.3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23.25" customHeight="1" x14ac:dyDescent="0.3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23.25" customHeight="1" x14ac:dyDescent="0.3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23.25" customHeight="1" x14ac:dyDescent="0.3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23.25" customHeight="1" x14ac:dyDescent="0.3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23.25" customHeight="1" x14ac:dyDescent="0.3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23.25" customHeight="1" x14ac:dyDescent="0.3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23.25" customHeight="1" x14ac:dyDescent="0.3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23.25" customHeight="1" x14ac:dyDescent="0.3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23.25" customHeight="1" x14ac:dyDescent="0.3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23.25" customHeight="1" x14ac:dyDescent="0.3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23.25" customHeight="1" x14ac:dyDescent="0.3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23.25" customHeight="1" x14ac:dyDescent="0.3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23.25" customHeight="1" x14ac:dyDescent="0.3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23.25" customHeight="1" x14ac:dyDescent="0.3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23.25" customHeight="1" x14ac:dyDescent="0.3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23.25" customHeight="1" x14ac:dyDescent="0.3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23.25" customHeight="1" x14ac:dyDescent="0.3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23.25" customHeight="1" x14ac:dyDescent="0.3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23.25" customHeight="1" x14ac:dyDescent="0.3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23.25" customHeight="1" x14ac:dyDescent="0.3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23.25" customHeight="1" x14ac:dyDescent="0.3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23.25" customHeight="1" x14ac:dyDescent="0.3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23.25" customHeight="1" x14ac:dyDescent="0.3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23.25" customHeight="1" x14ac:dyDescent="0.3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23.25" customHeight="1" x14ac:dyDescent="0.3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23.25" customHeight="1" x14ac:dyDescent="0.3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23.25" customHeight="1" x14ac:dyDescent="0.3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23.25" customHeight="1" x14ac:dyDescent="0.3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23.25" customHeight="1" x14ac:dyDescent="0.3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23.25" customHeight="1" x14ac:dyDescent="0.3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23.25" customHeight="1" x14ac:dyDescent="0.3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23.25" customHeight="1" x14ac:dyDescent="0.3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23.25" customHeight="1" x14ac:dyDescent="0.3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23.25" customHeight="1" x14ac:dyDescent="0.3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23.25" customHeight="1" x14ac:dyDescent="0.3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23.25" customHeight="1" x14ac:dyDescent="0.3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23.25" customHeight="1" x14ac:dyDescent="0.3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23.25" customHeight="1" x14ac:dyDescent="0.3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23.25" customHeight="1" x14ac:dyDescent="0.3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23.25" customHeight="1" x14ac:dyDescent="0.3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23.25" customHeight="1" x14ac:dyDescent="0.3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23.25" customHeight="1" x14ac:dyDescent="0.3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23.25" customHeight="1" x14ac:dyDescent="0.3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23.25" customHeight="1" x14ac:dyDescent="0.3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23.25" customHeight="1" x14ac:dyDescent="0.3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23.25" customHeight="1" x14ac:dyDescent="0.3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23.25" customHeight="1" x14ac:dyDescent="0.3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23.25" customHeight="1" x14ac:dyDescent="0.3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23.25" customHeight="1" x14ac:dyDescent="0.3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23.25" customHeight="1" x14ac:dyDescent="0.3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23.25" customHeight="1" x14ac:dyDescent="0.3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23.25" customHeight="1" x14ac:dyDescent="0.3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23.25" customHeight="1" x14ac:dyDescent="0.3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23.25" customHeight="1" x14ac:dyDescent="0.3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23.25" customHeight="1" x14ac:dyDescent="0.3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23.25" customHeight="1" x14ac:dyDescent="0.3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23.25" customHeight="1" x14ac:dyDescent="0.3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23.25" customHeight="1" x14ac:dyDescent="0.3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23.25" customHeight="1" x14ac:dyDescent="0.3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23.25" customHeight="1" x14ac:dyDescent="0.3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23.25" customHeight="1" x14ac:dyDescent="0.3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23.25" customHeight="1" x14ac:dyDescent="0.3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23.25" customHeight="1" x14ac:dyDescent="0.3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23.25" customHeight="1" x14ac:dyDescent="0.3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23.25" customHeight="1" x14ac:dyDescent="0.3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23.25" customHeight="1" x14ac:dyDescent="0.3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23.25" customHeight="1" x14ac:dyDescent="0.3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23.25" customHeight="1" x14ac:dyDescent="0.3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23.25" customHeight="1" x14ac:dyDescent="0.3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23.25" customHeight="1" x14ac:dyDescent="0.3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23.25" customHeight="1" x14ac:dyDescent="0.3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23.25" customHeight="1" x14ac:dyDescent="0.3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23.25" customHeight="1" x14ac:dyDescent="0.3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23.25" customHeight="1" x14ac:dyDescent="0.3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23.25" customHeight="1" x14ac:dyDescent="0.3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23.25" customHeight="1" x14ac:dyDescent="0.3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23.25" customHeight="1" x14ac:dyDescent="0.3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23.25" customHeight="1" x14ac:dyDescent="0.3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23.25" customHeight="1" x14ac:dyDescent="0.3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23.25" customHeight="1" x14ac:dyDescent="0.3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23.25" customHeight="1" x14ac:dyDescent="0.3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23.25" customHeight="1" x14ac:dyDescent="0.3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23.25" customHeight="1" x14ac:dyDescent="0.3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23.25" customHeight="1" x14ac:dyDescent="0.3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23.25" customHeight="1" x14ac:dyDescent="0.3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23.25" customHeight="1" x14ac:dyDescent="0.3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23.25" customHeight="1" x14ac:dyDescent="0.3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23.25" customHeight="1" x14ac:dyDescent="0.3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23.25" customHeight="1" x14ac:dyDescent="0.3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23.25" customHeight="1" x14ac:dyDescent="0.3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23.25" customHeight="1" x14ac:dyDescent="0.3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23.25" customHeight="1" x14ac:dyDescent="0.3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23.25" customHeight="1" x14ac:dyDescent="0.3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23.25" customHeight="1" x14ac:dyDescent="0.3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23.25" customHeight="1" x14ac:dyDescent="0.3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23.25" customHeight="1" x14ac:dyDescent="0.3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23.25" customHeight="1" x14ac:dyDescent="0.3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23.25" customHeight="1" x14ac:dyDescent="0.3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23.25" customHeight="1" x14ac:dyDescent="0.3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23.25" customHeight="1" x14ac:dyDescent="0.3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23.25" customHeight="1" x14ac:dyDescent="0.3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23.25" customHeight="1" x14ac:dyDescent="0.3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23.25" customHeight="1" x14ac:dyDescent="0.3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23.25" customHeight="1" x14ac:dyDescent="0.3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23.25" customHeight="1" x14ac:dyDescent="0.3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23.25" customHeight="1" x14ac:dyDescent="0.3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23.25" customHeight="1" x14ac:dyDescent="0.3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23.25" customHeight="1" x14ac:dyDescent="0.3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23.25" customHeight="1" x14ac:dyDescent="0.3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23.25" customHeight="1" x14ac:dyDescent="0.3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23.25" customHeight="1" x14ac:dyDescent="0.3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23.25" customHeight="1" x14ac:dyDescent="0.3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23.25" customHeight="1" x14ac:dyDescent="0.3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23.25" customHeight="1" x14ac:dyDescent="0.3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23.25" customHeight="1" x14ac:dyDescent="0.3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23.25" customHeight="1" x14ac:dyDescent="0.3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23.25" customHeight="1" x14ac:dyDescent="0.3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23.25" customHeight="1" x14ac:dyDescent="0.3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23.25" customHeight="1" x14ac:dyDescent="0.3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23.25" customHeight="1" x14ac:dyDescent="0.3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23.25" customHeight="1" x14ac:dyDescent="0.3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23.25" customHeight="1" x14ac:dyDescent="0.3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23.25" customHeight="1" x14ac:dyDescent="0.3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23.25" customHeight="1" x14ac:dyDescent="0.3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23.25" customHeight="1" x14ac:dyDescent="0.3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23.25" customHeight="1" x14ac:dyDescent="0.3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23.25" customHeight="1" x14ac:dyDescent="0.3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23.25" customHeight="1" x14ac:dyDescent="0.3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23.25" customHeight="1" x14ac:dyDescent="0.3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23.25" customHeight="1" x14ac:dyDescent="0.3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23.25" customHeight="1" x14ac:dyDescent="0.3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23.25" customHeight="1" x14ac:dyDescent="0.3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23.25" customHeight="1" x14ac:dyDescent="0.3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23.25" customHeight="1" x14ac:dyDescent="0.3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23.25" customHeight="1" x14ac:dyDescent="0.3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23.25" customHeight="1" x14ac:dyDescent="0.3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23.25" customHeight="1" x14ac:dyDescent="0.3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23.25" customHeight="1" x14ac:dyDescent="0.3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23.25" customHeight="1" x14ac:dyDescent="0.3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23.25" customHeight="1" x14ac:dyDescent="0.3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23.25" customHeight="1" x14ac:dyDescent="0.3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23.25" customHeight="1" x14ac:dyDescent="0.3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23.25" customHeight="1" x14ac:dyDescent="0.3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23.25" customHeight="1" x14ac:dyDescent="0.3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23.25" customHeight="1" x14ac:dyDescent="0.3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23.25" customHeight="1" x14ac:dyDescent="0.3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23.25" customHeight="1" x14ac:dyDescent="0.3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23.25" customHeight="1" x14ac:dyDescent="0.3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23.25" customHeight="1" x14ac:dyDescent="0.3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23.25" customHeight="1" x14ac:dyDescent="0.3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23.25" customHeight="1" x14ac:dyDescent="0.3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23.25" customHeight="1" x14ac:dyDescent="0.3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23.25" customHeight="1" x14ac:dyDescent="0.3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23.25" customHeight="1" x14ac:dyDescent="0.3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23.25" customHeight="1" x14ac:dyDescent="0.3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23.25" customHeight="1" x14ac:dyDescent="0.3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23.25" customHeight="1" x14ac:dyDescent="0.3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23.25" customHeight="1" x14ac:dyDescent="0.3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23.25" customHeight="1" x14ac:dyDescent="0.3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23.25" customHeight="1" x14ac:dyDescent="0.3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23.25" customHeight="1" x14ac:dyDescent="0.3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23.25" customHeight="1" x14ac:dyDescent="0.3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23.25" customHeight="1" x14ac:dyDescent="0.3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23.25" customHeight="1" x14ac:dyDescent="0.3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23.25" customHeight="1" x14ac:dyDescent="0.3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23.25" customHeight="1" x14ac:dyDescent="0.3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23.25" customHeight="1" x14ac:dyDescent="0.3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23.25" customHeight="1" x14ac:dyDescent="0.3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23.25" customHeight="1" x14ac:dyDescent="0.3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23.25" customHeight="1" x14ac:dyDescent="0.3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23.25" customHeight="1" x14ac:dyDescent="0.3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23.25" customHeight="1" x14ac:dyDescent="0.3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23.25" customHeight="1" x14ac:dyDescent="0.3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23.25" customHeight="1" x14ac:dyDescent="0.3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23.25" customHeight="1" x14ac:dyDescent="0.3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23.25" customHeight="1" x14ac:dyDescent="0.3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23.25" customHeight="1" x14ac:dyDescent="0.3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23.25" customHeight="1" x14ac:dyDescent="0.3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23.25" customHeight="1" x14ac:dyDescent="0.3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23.25" customHeight="1" x14ac:dyDescent="0.3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23.25" customHeight="1" x14ac:dyDescent="0.3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23.25" customHeight="1" x14ac:dyDescent="0.3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23.25" customHeight="1" x14ac:dyDescent="0.3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23.25" customHeight="1" x14ac:dyDescent="0.3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23.25" customHeight="1" x14ac:dyDescent="0.3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23.25" customHeight="1" x14ac:dyDescent="0.3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23.25" customHeight="1" x14ac:dyDescent="0.3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23.25" customHeight="1" x14ac:dyDescent="0.3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23.25" customHeight="1" x14ac:dyDescent="0.3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23.25" customHeight="1" x14ac:dyDescent="0.3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23.25" customHeight="1" x14ac:dyDescent="0.3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23.25" customHeight="1" x14ac:dyDescent="0.3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23.25" customHeight="1" x14ac:dyDescent="0.3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23.25" customHeight="1" x14ac:dyDescent="0.3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23.25" customHeight="1" x14ac:dyDescent="0.3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23.25" customHeight="1" x14ac:dyDescent="0.3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23.25" customHeight="1" x14ac:dyDescent="0.3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23.25" customHeight="1" x14ac:dyDescent="0.3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23.25" customHeight="1" x14ac:dyDescent="0.3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23.25" customHeight="1" x14ac:dyDescent="0.3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23.25" customHeight="1" x14ac:dyDescent="0.3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23.25" customHeight="1" x14ac:dyDescent="0.3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23.25" customHeight="1" x14ac:dyDescent="0.3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23.25" customHeight="1" x14ac:dyDescent="0.3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23.25" customHeight="1" x14ac:dyDescent="0.3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23.25" customHeight="1" x14ac:dyDescent="0.3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23.25" customHeight="1" x14ac:dyDescent="0.3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23.25" customHeight="1" x14ac:dyDescent="0.3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23.25" customHeight="1" x14ac:dyDescent="0.3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23.25" customHeight="1" x14ac:dyDescent="0.3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23.25" customHeight="1" x14ac:dyDescent="0.3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23.25" customHeight="1" x14ac:dyDescent="0.3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23.25" customHeight="1" x14ac:dyDescent="0.3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23.25" customHeight="1" x14ac:dyDescent="0.3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23.25" customHeight="1" x14ac:dyDescent="0.3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23.25" customHeight="1" x14ac:dyDescent="0.3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23.25" customHeight="1" x14ac:dyDescent="0.3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23.25" customHeight="1" x14ac:dyDescent="0.3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23.25" customHeight="1" x14ac:dyDescent="0.3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23.25" customHeight="1" x14ac:dyDescent="0.3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23.25" customHeight="1" x14ac:dyDescent="0.3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23.25" customHeight="1" x14ac:dyDescent="0.3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23.25" customHeight="1" x14ac:dyDescent="0.3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23.25" customHeight="1" x14ac:dyDescent="0.3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23.25" customHeight="1" x14ac:dyDescent="0.3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23.25" customHeight="1" x14ac:dyDescent="0.3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23.25" customHeight="1" x14ac:dyDescent="0.3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23.25" customHeight="1" x14ac:dyDescent="0.3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23.25" customHeight="1" x14ac:dyDescent="0.3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23.25" customHeight="1" x14ac:dyDescent="0.3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23.25" customHeight="1" x14ac:dyDescent="0.3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23.25" customHeight="1" x14ac:dyDescent="0.3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23.25" customHeight="1" x14ac:dyDescent="0.3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23.25" customHeight="1" x14ac:dyDescent="0.3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23.25" customHeight="1" x14ac:dyDescent="0.3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23.25" customHeight="1" x14ac:dyDescent="0.3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23.25" customHeight="1" x14ac:dyDescent="0.3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23.25" customHeight="1" x14ac:dyDescent="0.3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23.25" customHeight="1" x14ac:dyDescent="0.3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23.25" customHeight="1" x14ac:dyDescent="0.3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23.25" customHeight="1" x14ac:dyDescent="0.3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23.25" customHeight="1" x14ac:dyDescent="0.3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23.25" customHeight="1" x14ac:dyDescent="0.3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23.25" customHeight="1" x14ac:dyDescent="0.3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23.25" customHeight="1" x14ac:dyDescent="0.3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23.25" customHeight="1" x14ac:dyDescent="0.3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23.25" customHeight="1" x14ac:dyDescent="0.3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23.25" customHeight="1" x14ac:dyDescent="0.3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23.25" customHeight="1" x14ac:dyDescent="0.3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23.25" customHeight="1" x14ac:dyDescent="0.3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23.25" customHeight="1" x14ac:dyDescent="0.3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23.25" customHeight="1" x14ac:dyDescent="0.3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23.25" customHeight="1" x14ac:dyDescent="0.3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23.25" customHeight="1" x14ac:dyDescent="0.3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23.25" customHeight="1" x14ac:dyDescent="0.3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23.25" customHeight="1" x14ac:dyDescent="0.3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23.25" customHeight="1" x14ac:dyDescent="0.3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23.25" customHeight="1" x14ac:dyDescent="0.3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23.25" customHeight="1" x14ac:dyDescent="0.3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23.25" customHeight="1" x14ac:dyDescent="0.3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23.25" customHeight="1" x14ac:dyDescent="0.3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23.25" customHeight="1" x14ac:dyDescent="0.3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23.25" customHeight="1" x14ac:dyDescent="0.3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23.25" customHeight="1" x14ac:dyDescent="0.3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23.25" customHeight="1" x14ac:dyDescent="0.3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23.25" customHeight="1" x14ac:dyDescent="0.3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23.25" customHeight="1" x14ac:dyDescent="0.3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23.25" customHeight="1" x14ac:dyDescent="0.3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23.25" customHeight="1" x14ac:dyDescent="0.3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23.25" customHeight="1" x14ac:dyDescent="0.3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23.25" customHeight="1" x14ac:dyDescent="0.3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23.25" customHeight="1" x14ac:dyDescent="0.3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23.25" customHeight="1" x14ac:dyDescent="0.3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23.25" customHeight="1" x14ac:dyDescent="0.3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23.25" customHeight="1" x14ac:dyDescent="0.3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23.25" customHeight="1" x14ac:dyDescent="0.3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23.25" customHeight="1" x14ac:dyDescent="0.3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23.25" customHeight="1" x14ac:dyDescent="0.3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23.25" customHeight="1" x14ac:dyDescent="0.3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23.25" customHeight="1" x14ac:dyDescent="0.3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23.25" customHeight="1" x14ac:dyDescent="0.3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23.25" customHeight="1" x14ac:dyDescent="0.3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23.25" customHeight="1" x14ac:dyDescent="0.3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23.25" customHeight="1" x14ac:dyDescent="0.3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23.25" customHeight="1" x14ac:dyDescent="0.3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23.25" customHeight="1" x14ac:dyDescent="0.3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23.25" customHeight="1" x14ac:dyDescent="0.3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23.25" customHeight="1" x14ac:dyDescent="0.3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23.25" customHeight="1" x14ac:dyDescent="0.3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23.25" customHeight="1" x14ac:dyDescent="0.3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23.25" customHeight="1" x14ac:dyDescent="0.3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23.25" customHeight="1" x14ac:dyDescent="0.3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23.25" customHeight="1" x14ac:dyDescent="0.3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23.25" customHeight="1" x14ac:dyDescent="0.3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23.25" customHeight="1" x14ac:dyDescent="0.3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23.25" customHeight="1" x14ac:dyDescent="0.3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23.25" customHeight="1" x14ac:dyDescent="0.3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23.25" customHeight="1" x14ac:dyDescent="0.3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23.25" customHeight="1" x14ac:dyDescent="0.3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23.25" customHeight="1" x14ac:dyDescent="0.3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23.25" customHeight="1" x14ac:dyDescent="0.3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23.25" customHeight="1" x14ac:dyDescent="0.3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23.25" customHeight="1" x14ac:dyDescent="0.3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23.25" customHeight="1" x14ac:dyDescent="0.3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23.25" customHeight="1" x14ac:dyDescent="0.3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23.25" customHeight="1" x14ac:dyDescent="0.3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23.25" customHeight="1" x14ac:dyDescent="0.3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23.25" customHeight="1" x14ac:dyDescent="0.3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23.25" customHeight="1" x14ac:dyDescent="0.3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23.25" customHeight="1" x14ac:dyDescent="0.3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23.25" customHeight="1" x14ac:dyDescent="0.3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23.25" customHeight="1" x14ac:dyDescent="0.3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23.25" customHeight="1" x14ac:dyDescent="0.3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23.25" customHeight="1" x14ac:dyDescent="0.3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23.25" customHeight="1" x14ac:dyDescent="0.3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23.25" customHeight="1" x14ac:dyDescent="0.3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23.25" customHeight="1" x14ac:dyDescent="0.3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23.25" customHeight="1" x14ac:dyDescent="0.3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23.25" customHeight="1" x14ac:dyDescent="0.3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23.25" customHeight="1" x14ac:dyDescent="0.3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23.25" customHeight="1" x14ac:dyDescent="0.3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23.25" customHeight="1" x14ac:dyDescent="0.3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23.25" customHeight="1" x14ac:dyDescent="0.3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23.25" customHeight="1" x14ac:dyDescent="0.3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23.25" customHeight="1" x14ac:dyDescent="0.3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23.25" customHeight="1" x14ac:dyDescent="0.3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23.25" customHeight="1" x14ac:dyDescent="0.3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23.25" customHeight="1" x14ac:dyDescent="0.3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23.25" customHeight="1" x14ac:dyDescent="0.3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23.25" customHeight="1" x14ac:dyDescent="0.3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23.25" customHeight="1" x14ac:dyDescent="0.3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23.25" customHeight="1" x14ac:dyDescent="0.3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23.25" customHeight="1" x14ac:dyDescent="0.3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23.25" customHeight="1" x14ac:dyDescent="0.3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23.25" customHeight="1" x14ac:dyDescent="0.3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23.25" customHeight="1" x14ac:dyDescent="0.3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23.25" customHeight="1" x14ac:dyDescent="0.3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23.25" customHeight="1" x14ac:dyDescent="0.3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23.25" customHeight="1" x14ac:dyDescent="0.3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23.25" customHeight="1" x14ac:dyDescent="0.3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23.25" customHeight="1" x14ac:dyDescent="0.3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23.25" customHeight="1" x14ac:dyDescent="0.3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23.25" customHeight="1" x14ac:dyDescent="0.3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23.25" customHeight="1" x14ac:dyDescent="0.3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23.25" customHeight="1" x14ac:dyDescent="0.3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23.25" customHeight="1" x14ac:dyDescent="0.3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23.25" customHeight="1" x14ac:dyDescent="0.3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23.25" customHeight="1" x14ac:dyDescent="0.3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23.25" customHeight="1" x14ac:dyDescent="0.3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23.25" customHeight="1" x14ac:dyDescent="0.3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23.25" customHeight="1" x14ac:dyDescent="0.3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23.25" customHeight="1" x14ac:dyDescent="0.3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23.25" customHeight="1" x14ac:dyDescent="0.3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23.25" customHeight="1" x14ac:dyDescent="0.3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23.25" customHeight="1" x14ac:dyDescent="0.3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23.25" customHeight="1" x14ac:dyDescent="0.3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23.25" customHeight="1" x14ac:dyDescent="0.3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23.25" customHeight="1" x14ac:dyDescent="0.3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23.25" customHeight="1" x14ac:dyDescent="0.3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23.25" customHeight="1" x14ac:dyDescent="0.3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23.25" customHeight="1" x14ac:dyDescent="0.3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23.25" customHeight="1" x14ac:dyDescent="0.3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23.25" customHeight="1" x14ac:dyDescent="0.3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23.25" customHeight="1" x14ac:dyDescent="0.3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23.25" customHeight="1" x14ac:dyDescent="0.3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23.25" customHeight="1" x14ac:dyDescent="0.3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23.25" customHeight="1" x14ac:dyDescent="0.3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23.25" customHeight="1" x14ac:dyDescent="0.3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23.25" customHeight="1" x14ac:dyDescent="0.3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23.25" customHeight="1" x14ac:dyDescent="0.3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23.25" customHeight="1" x14ac:dyDescent="0.3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23.25" customHeight="1" x14ac:dyDescent="0.3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23.25" customHeight="1" x14ac:dyDescent="0.3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23.25" customHeight="1" x14ac:dyDescent="0.3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23.25" customHeight="1" x14ac:dyDescent="0.3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23.25" customHeight="1" x14ac:dyDescent="0.3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23.25" customHeight="1" x14ac:dyDescent="0.3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23.25" customHeight="1" x14ac:dyDescent="0.3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23.25" customHeight="1" x14ac:dyDescent="0.3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23.25" customHeight="1" x14ac:dyDescent="0.3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23.25" customHeight="1" x14ac:dyDescent="0.3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23.25" customHeight="1" x14ac:dyDescent="0.3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23.25" customHeight="1" x14ac:dyDescent="0.3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23.25" customHeight="1" x14ac:dyDescent="0.3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23.25" customHeight="1" x14ac:dyDescent="0.3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23.25" customHeight="1" x14ac:dyDescent="0.3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23.25" customHeight="1" x14ac:dyDescent="0.3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23.25" customHeight="1" x14ac:dyDescent="0.3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23.25" customHeight="1" x14ac:dyDescent="0.3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23.25" customHeight="1" x14ac:dyDescent="0.3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23.25" customHeight="1" x14ac:dyDescent="0.3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23.25" customHeight="1" x14ac:dyDescent="0.3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23.25" customHeight="1" x14ac:dyDescent="0.3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23.25" customHeight="1" x14ac:dyDescent="0.3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23.25" customHeight="1" x14ac:dyDescent="0.3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23.25" customHeight="1" x14ac:dyDescent="0.3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23.25" customHeight="1" x14ac:dyDescent="0.3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23.25" customHeight="1" x14ac:dyDescent="0.3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23.25" customHeight="1" x14ac:dyDescent="0.3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23.25" customHeight="1" x14ac:dyDescent="0.3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23.25" customHeight="1" x14ac:dyDescent="0.3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23.25" customHeight="1" x14ac:dyDescent="0.3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23.25" customHeight="1" x14ac:dyDescent="0.3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23.25" customHeight="1" x14ac:dyDescent="0.3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23.25" customHeight="1" x14ac:dyDescent="0.3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23.25" customHeight="1" x14ac:dyDescent="0.3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23.25" customHeight="1" x14ac:dyDescent="0.3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23.25" customHeight="1" x14ac:dyDescent="0.3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23.25" customHeight="1" x14ac:dyDescent="0.3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23.25" customHeight="1" x14ac:dyDescent="0.3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23.25" customHeight="1" x14ac:dyDescent="0.3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23.25" customHeight="1" x14ac:dyDescent="0.3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23.25" customHeight="1" x14ac:dyDescent="0.3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23.25" customHeight="1" x14ac:dyDescent="0.3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23.25" customHeight="1" x14ac:dyDescent="0.3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23.25" customHeight="1" x14ac:dyDescent="0.3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23.25" customHeight="1" x14ac:dyDescent="0.3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23.25" customHeight="1" x14ac:dyDescent="0.3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23.25" customHeight="1" x14ac:dyDescent="0.3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23.25" customHeight="1" x14ac:dyDescent="0.3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23.25" customHeight="1" x14ac:dyDescent="0.3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23.25" customHeight="1" x14ac:dyDescent="0.3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23.25" customHeight="1" x14ac:dyDescent="0.3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23.25" customHeight="1" x14ac:dyDescent="0.3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23.25" customHeight="1" x14ac:dyDescent="0.3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23.25" customHeight="1" x14ac:dyDescent="0.3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23.25" customHeight="1" x14ac:dyDescent="0.3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23.25" customHeight="1" x14ac:dyDescent="0.3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23.25" customHeight="1" x14ac:dyDescent="0.3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23.25" customHeight="1" x14ac:dyDescent="0.3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23.25" customHeight="1" x14ac:dyDescent="0.3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23.25" customHeight="1" x14ac:dyDescent="0.3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23.25" customHeight="1" x14ac:dyDescent="0.3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23.25" customHeight="1" x14ac:dyDescent="0.3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23.25" customHeight="1" x14ac:dyDescent="0.3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23.25" customHeight="1" x14ac:dyDescent="0.3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23.25" customHeight="1" x14ac:dyDescent="0.3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23.25" customHeight="1" x14ac:dyDescent="0.3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23.25" customHeight="1" x14ac:dyDescent="0.3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23.25" customHeight="1" x14ac:dyDescent="0.3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23.25" customHeight="1" x14ac:dyDescent="0.3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23.25" customHeight="1" x14ac:dyDescent="0.3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23.25" customHeight="1" x14ac:dyDescent="0.3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23.25" customHeight="1" x14ac:dyDescent="0.3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23.25" customHeight="1" x14ac:dyDescent="0.3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23.25" customHeight="1" x14ac:dyDescent="0.3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23.25" customHeight="1" x14ac:dyDescent="0.3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23.25" customHeight="1" x14ac:dyDescent="0.3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23.25" customHeight="1" x14ac:dyDescent="0.3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23.25" customHeight="1" x14ac:dyDescent="0.3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23.25" customHeight="1" x14ac:dyDescent="0.3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23.25" customHeight="1" x14ac:dyDescent="0.3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23.25" customHeight="1" x14ac:dyDescent="0.3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23.25" customHeight="1" x14ac:dyDescent="0.3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23.25" customHeight="1" x14ac:dyDescent="0.3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23.25" customHeight="1" x14ac:dyDescent="0.3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23.25" customHeight="1" x14ac:dyDescent="0.3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23.25" customHeight="1" x14ac:dyDescent="0.3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23.25" customHeight="1" x14ac:dyDescent="0.3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23.25" customHeight="1" x14ac:dyDescent="0.3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23.25" customHeight="1" x14ac:dyDescent="0.3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23.25" customHeight="1" x14ac:dyDescent="0.3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23.25" customHeight="1" x14ac:dyDescent="0.3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23.25" customHeight="1" x14ac:dyDescent="0.3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23.25" customHeight="1" x14ac:dyDescent="0.3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23.25" customHeight="1" x14ac:dyDescent="0.3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23.25" customHeight="1" x14ac:dyDescent="0.3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23.25" customHeight="1" x14ac:dyDescent="0.3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23.25" customHeight="1" x14ac:dyDescent="0.3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23.25" customHeight="1" x14ac:dyDescent="0.3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23.25" customHeight="1" x14ac:dyDescent="0.3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23.25" customHeight="1" x14ac:dyDescent="0.3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23.25" customHeight="1" x14ac:dyDescent="0.3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23.25" customHeight="1" x14ac:dyDescent="0.3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23.25" customHeight="1" x14ac:dyDescent="0.3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23.25" customHeight="1" x14ac:dyDescent="0.3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23.25" customHeight="1" x14ac:dyDescent="0.3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23.25" customHeight="1" x14ac:dyDescent="0.3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23.25" customHeight="1" x14ac:dyDescent="0.3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23.25" customHeight="1" x14ac:dyDescent="0.3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23.25" customHeight="1" x14ac:dyDescent="0.3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23.25" customHeight="1" x14ac:dyDescent="0.3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23.25" customHeight="1" x14ac:dyDescent="0.3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23.25" customHeight="1" x14ac:dyDescent="0.3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23.25" customHeight="1" x14ac:dyDescent="0.3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23.25" customHeight="1" x14ac:dyDescent="0.3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23.25" customHeight="1" x14ac:dyDescent="0.3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23.25" customHeight="1" x14ac:dyDescent="0.3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23.25" customHeight="1" x14ac:dyDescent="0.3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23.25" customHeight="1" x14ac:dyDescent="0.3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23.25" customHeight="1" x14ac:dyDescent="0.3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23.25" customHeight="1" x14ac:dyDescent="0.3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23.25" customHeight="1" x14ac:dyDescent="0.3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23.25" customHeight="1" x14ac:dyDescent="0.3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23.25" customHeight="1" x14ac:dyDescent="0.3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23.25" customHeight="1" x14ac:dyDescent="0.3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23.25" customHeight="1" x14ac:dyDescent="0.3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23.25" customHeight="1" x14ac:dyDescent="0.3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23.25" customHeight="1" x14ac:dyDescent="0.3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23.25" customHeight="1" x14ac:dyDescent="0.3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23.25" customHeight="1" x14ac:dyDescent="0.3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23.25" customHeight="1" x14ac:dyDescent="0.3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23.25" customHeight="1" x14ac:dyDescent="0.3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23.25" customHeight="1" x14ac:dyDescent="0.3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23.25" customHeight="1" x14ac:dyDescent="0.3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23.25" customHeight="1" x14ac:dyDescent="0.3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23.25" customHeight="1" x14ac:dyDescent="0.3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23.25" customHeight="1" x14ac:dyDescent="0.3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23.25" customHeight="1" x14ac:dyDescent="0.3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23.25" customHeight="1" x14ac:dyDescent="0.3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23.25" customHeight="1" x14ac:dyDescent="0.3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23.25" customHeight="1" x14ac:dyDescent="0.3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23.25" customHeight="1" x14ac:dyDescent="0.3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23.25" customHeight="1" x14ac:dyDescent="0.3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23.25" customHeight="1" x14ac:dyDescent="0.3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23.25" customHeight="1" x14ac:dyDescent="0.3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23.25" customHeight="1" x14ac:dyDescent="0.3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23.25" customHeight="1" x14ac:dyDescent="0.3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23.25" customHeight="1" x14ac:dyDescent="0.3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23.25" customHeight="1" x14ac:dyDescent="0.3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23.25" customHeight="1" x14ac:dyDescent="0.3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23.25" customHeight="1" x14ac:dyDescent="0.3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23.25" customHeight="1" x14ac:dyDescent="0.3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23.25" customHeight="1" x14ac:dyDescent="0.3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23.25" customHeight="1" x14ac:dyDescent="0.3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23.25" customHeight="1" x14ac:dyDescent="0.3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23.25" customHeight="1" x14ac:dyDescent="0.3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23.25" customHeight="1" x14ac:dyDescent="0.3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23.25" customHeight="1" x14ac:dyDescent="0.3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23.25" customHeight="1" x14ac:dyDescent="0.3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23.25" customHeight="1" x14ac:dyDescent="0.3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23.25" customHeight="1" x14ac:dyDescent="0.3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23.25" customHeight="1" x14ac:dyDescent="0.3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23.25" customHeight="1" x14ac:dyDescent="0.3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23.25" customHeight="1" x14ac:dyDescent="0.3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23.25" customHeight="1" x14ac:dyDescent="0.3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23.25" customHeight="1" x14ac:dyDescent="0.3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23.25" customHeight="1" x14ac:dyDescent="0.3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23.25" customHeight="1" x14ac:dyDescent="0.3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23.25" customHeight="1" x14ac:dyDescent="0.3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23.25" customHeight="1" x14ac:dyDescent="0.3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23.25" customHeight="1" x14ac:dyDescent="0.3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23.25" customHeight="1" x14ac:dyDescent="0.3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23.25" customHeight="1" x14ac:dyDescent="0.3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23.25" customHeight="1" x14ac:dyDescent="0.3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23.25" customHeight="1" x14ac:dyDescent="0.3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23.25" customHeight="1" x14ac:dyDescent="0.3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23.25" customHeight="1" x14ac:dyDescent="0.3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23.25" customHeight="1" x14ac:dyDescent="0.3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23.25" customHeight="1" x14ac:dyDescent="0.3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23.25" customHeight="1" x14ac:dyDescent="0.3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23.25" customHeight="1" x14ac:dyDescent="0.3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23.25" customHeight="1" x14ac:dyDescent="0.3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23.25" customHeight="1" x14ac:dyDescent="0.3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23.25" customHeight="1" x14ac:dyDescent="0.3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23.25" customHeight="1" x14ac:dyDescent="0.3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23.25" customHeight="1" x14ac:dyDescent="0.3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23.25" customHeight="1" x14ac:dyDescent="0.3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23.25" customHeight="1" x14ac:dyDescent="0.3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23.25" customHeight="1" x14ac:dyDescent="0.3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23.25" customHeight="1" x14ac:dyDescent="0.3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23.25" customHeight="1" x14ac:dyDescent="0.3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23.25" customHeight="1" x14ac:dyDescent="0.3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23.25" customHeight="1" x14ac:dyDescent="0.3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23.25" customHeight="1" x14ac:dyDescent="0.3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23.25" customHeight="1" x14ac:dyDescent="0.3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23.25" customHeight="1" x14ac:dyDescent="0.3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23.25" customHeight="1" x14ac:dyDescent="0.3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23.25" customHeight="1" x14ac:dyDescent="0.3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23.25" customHeight="1" x14ac:dyDescent="0.3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23.25" customHeight="1" x14ac:dyDescent="0.3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23.25" customHeight="1" x14ac:dyDescent="0.3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23.25" customHeight="1" x14ac:dyDescent="0.3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23.25" customHeight="1" x14ac:dyDescent="0.3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23.25" customHeight="1" x14ac:dyDescent="0.3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23.25" customHeight="1" x14ac:dyDescent="0.3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23.25" customHeight="1" x14ac:dyDescent="0.3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23.25" customHeight="1" x14ac:dyDescent="0.3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23.25" customHeight="1" x14ac:dyDescent="0.3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23.25" customHeight="1" x14ac:dyDescent="0.3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23.25" customHeight="1" x14ac:dyDescent="0.3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23.25" customHeight="1" x14ac:dyDescent="0.3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23.25" customHeight="1" x14ac:dyDescent="0.3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23.25" customHeight="1" x14ac:dyDescent="0.3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23.25" customHeight="1" x14ac:dyDescent="0.3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23.25" customHeight="1" x14ac:dyDescent="0.3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23.25" customHeight="1" x14ac:dyDescent="0.3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23.25" customHeight="1" x14ac:dyDescent="0.3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23.25" customHeight="1" x14ac:dyDescent="0.3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23.25" customHeight="1" x14ac:dyDescent="0.3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23.25" customHeight="1" x14ac:dyDescent="0.3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23.25" customHeight="1" x14ac:dyDescent="0.3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23.25" customHeight="1" x14ac:dyDescent="0.3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23.25" customHeight="1" x14ac:dyDescent="0.3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23.25" customHeight="1" x14ac:dyDescent="0.3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23.25" customHeight="1" x14ac:dyDescent="0.3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23.25" customHeight="1" x14ac:dyDescent="0.3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23.25" customHeight="1" x14ac:dyDescent="0.3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23.25" customHeight="1" x14ac:dyDescent="0.3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23.25" customHeight="1" x14ac:dyDescent="0.3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23.25" customHeight="1" x14ac:dyDescent="0.3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23.25" customHeight="1" x14ac:dyDescent="0.3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23.25" customHeight="1" x14ac:dyDescent="0.3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23.25" customHeight="1" x14ac:dyDescent="0.3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23.25" customHeight="1" x14ac:dyDescent="0.3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23.25" customHeight="1" x14ac:dyDescent="0.3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23.25" customHeight="1" x14ac:dyDescent="0.3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23.25" customHeight="1" x14ac:dyDescent="0.3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23.25" customHeight="1" x14ac:dyDescent="0.3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23.25" customHeight="1" x14ac:dyDescent="0.3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23.25" customHeight="1" x14ac:dyDescent="0.3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23.25" customHeight="1" x14ac:dyDescent="0.3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23.25" customHeight="1" x14ac:dyDescent="0.3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23.25" customHeight="1" x14ac:dyDescent="0.3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23.25" customHeight="1" x14ac:dyDescent="0.3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23.25" customHeight="1" x14ac:dyDescent="0.3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23.25" customHeight="1" x14ac:dyDescent="0.3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23.25" customHeight="1" x14ac:dyDescent="0.3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23.25" customHeight="1" x14ac:dyDescent="0.3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23.25" customHeight="1" x14ac:dyDescent="0.3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23.25" customHeight="1" x14ac:dyDescent="0.3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23.25" customHeight="1" x14ac:dyDescent="0.3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23.25" customHeight="1" x14ac:dyDescent="0.3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23.25" customHeight="1" x14ac:dyDescent="0.3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23.25" customHeight="1" x14ac:dyDescent="0.3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23.25" customHeight="1" x14ac:dyDescent="0.3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23.25" customHeight="1" x14ac:dyDescent="0.3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23.25" customHeight="1" x14ac:dyDescent="0.3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23.25" customHeight="1" x14ac:dyDescent="0.3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23.25" customHeight="1" x14ac:dyDescent="0.3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23.25" customHeight="1" x14ac:dyDescent="0.3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23.25" customHeight="1" x14ac:dyDescent="0.3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23.25" customHeight="1" x14ac:dyDescent="0.3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23.25" customHeight="1" x14ac:dyDescent="0.3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23.25" customHeight="1" x14ac:dyDescent="0.3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23.25" customHeight="1" x14ac:dyDescent="0.3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23.25" customHeight="1" x14ac:dyDescent="0.3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23.25" customHeight="1" x14ac:dyDescent="0.3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23.25" customHeight="1" x14ac:dyDescent="0.3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23.25" customHeight="1" x14ac:dyDescent="0.3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23.25" customHeight="1" x14ac:dyDescent="0.3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23.25" customHeight="1" x14ac:dyDescent="0.3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23.25" customHeight="1" x14ac:dyDescent="0.3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23.25" customHeight="1" x14ac:dyDescent="0.3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23.25" customHeight="1" x14ac:dyDescent="0.3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23.25" customHeight="1" x14ac:dyDescent="0.3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23.25" customHeight="1" x14ac:dyDescent="0.3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23.25" customHeight="1" x14ac:dyDescent="0.3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23.25" customHeight="1" x14ac:dyDescent="0.3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23.25" customHeight="1" x14ac:dyDescent="0.3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23.25" customHeight="1" x14ac:dyDescent="0.3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23.25" customHeight="1" x14ac:dyDescent="0.3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23.25" customHeight="1" x14ac:dyDescent="0.3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23.25" customHeight="1" x14ac:dyDescent="0.3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23.25" customHeight="1" x14ac:dyDescent="0.3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23.25" customHeight="1" x14ac:dyDescent="0.3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23.25" customHeight="1" x14ac:dyDescent="0.3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23.25" customHeight="1" x14ac:dyDescent="0.3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23.25" customHeight="1" x14ac:dyDescent="0.3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23.25" customHeight="1" x14ac:dyDescent="0.3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23.25" customHeight="1" x14ac:dyDescent="0.3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23.25" customHeight="1" x14ac:dyDescent="0.3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23.25" customHeight="1" x14ac:dyDescent="0.3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23.25" customHeight="1" x14ac:dyDescent="0.3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23.25" customHeight="1" x14ac:dyDescent="0.3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23.25" customHeight="1" x14ac:dyDescent="0.3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23.25" customHeight="1" x14ac:dyDescent="0.3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23.25" customHeight="1" x14ac:dyDescent="0.3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23.25" customHeight="1" x14ac:dyDescent="0.3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23.25" customHeight="1" x14ac:dyDescent="0.3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23.25" customHeight="1" x14ac:dyDescent="0.3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23.25" customHeight="1" x14ac:dyDescent="0.3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23.25" customHeight="1" x14ac:dyDescent="0.3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23.25" customHeight="1" x14ac:dyDescent="0.3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23.25" customHeight="1" x14ac:dyDescent="0.3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23.25" customHeight="1" x14ac:dyDescent="0.3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23.25" customHeight="1" x14ac:dyDescent="0.3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23.25" customHeight="1" x14ac:dyDescent="0.3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23.25" customHeight="1" x14ac:dyDescent="0.3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23.25" customHeight="1" x14ac:dyDescent="0.3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23.25" customHeight="1" x14ac:dyDescent="0.3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23.25" customHeight="1" x14ac:dyDescent="0.3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23.25" customHeight="1" x14ac:dyDescent="0.3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23.25" customHeight="1" x14ac:dyDescent="0.3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23.25" customHeight="1" x14ac:dyDescent="0.3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23.25" customHeight="1" x14ac:dyDescent="0.3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23.25" customHeight="1" x14ac:dyDescent="0.3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23.25" customHeight="1" x14ac:dyDescent="0.3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23.25" customHeight="1" x14ac:dyDescent="0.3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23.25" customHeight="1" x14ac:dyDescent="0.3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23.25" customHeight="1" x14ac:dyDescent="0.3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23.25" customHeight="1" x14ac:dyDescent="0.3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23.25" customHeight="1" x14ac:dyDescent="0.3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23.25" customHeight="1" x14ac:dyDescent="0.3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23.25" customHeight="1" x14ac:dyDescent="0.3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23.25" customHeight="1" x14ac:dyDescent="0.3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23.25" customHeight="1" x14ac:dyDescent="0.3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23.25" customHeight="1" x14ac:dyDescent="0.3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23.25" customHeight="1" x14ac:dyDescent="0.3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23.25" customHeight="1" x14ac:dyDescent="0.3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23.25" customHeight="1" x14ac:dyDescent="0.3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23.25" customHeight="1" x14ac:dyDescent="0.3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23.25" customHeight="1" x14ac:dyDescent="0.3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23.25" customHeight="1" x14ac:dyDescent="0.3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23.25" customHeight="1" x14ac:dyDescent="0.3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23.25" customHeight="1" x14ac:dyDescent="0.3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23.25" customHeight="1" x14ac:dyDescent="0.3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23.25" customHeight="1" x14ac:dyDescent="0.3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23.25" customHeight="1" x14ac:dyDescent="0.3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23.25" customHeight="1" x14ac:dyDescent="0.3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23.25" customHeight="1" x14ac:dyDescent="0.3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23.25" customHeight="1" x14ac:dyDescent="0.3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23.25" customHeight="1" x14ac:dyDescent="0.3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23.25" customHeight="1" x14ac:dyDescent="0.3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23.25" customHeight="1" x14ac:dyDescent="0.3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23.25" customHeight="1" x14ac:dyDescent="0.3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23.25" customHeight="1" x14ac:dyDescent="0.3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23.25" customHeight="1" x14ac:dyDescent="0.3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23.25" customHeight="1" x14ac:dyDescent="0.3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23.25" customHeight="1" x14ac:dyDescent="0.3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23.25" customHeight="1" x14ac:dyDescent="0.3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23.25" customHeight="1" x14ac:dyDescent="0.3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23.25" customHeight="1" x14ac:dyDescent="0.3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23.25" customHeight="1" x14ac:dyDescent="0.3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23.25" customHeight="1" x14ac:dyDescent="0.3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23.25" customHeight="1" x14ac:dyDescent="0.3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23.25" customHeight="1" x14ac:dyDescent="0.3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23.25" customHeight="1" x14ac:dyDescent="0.3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23.25" customHeight="1" x14ac:dyDescent="0.3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23.25" customHeight="1" x14ac:dyDescent="0.3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23.25" customHeight="1" x14ac:dyDescent="0.3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23.25" customHeight="1" x14ac:dyDescent="0.3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23.25" customHeight="1" x14ac:dyDescent="0.3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23.25" customHeight="1" x14ac:dyDescent="0.3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23.25" customHeight="1" x14ac:dyDescent="0.3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23.25" customHeight="1" x14ac:dyDescent="0.3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23.25" customHeight="1" x14ac:dyDescent="0.3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23.25" customHeight="1" x14ac:dyDescent="0.3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23.25" customHeight="1" x14ac:dyDescent="0.3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23.25" customHeight="1" x14ac:dyDescent="0.3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23.25" customHeight="1" x14ac:dyDescent="0.3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23.25" customHeight="1" x14ac:dyDescent="0.3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23.25" customHeight="1" x14ac:dyDescent="0.3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23.25" customHeight="1" x14ac:dyDescent="0.3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23.25" customHeight="1" x14ac:dyDescent="0.3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23.25" customHeight="1" x14ac:dyDescent="0.3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23.25" customHeight="1" x14ac:dyDescent="0.3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23.25" customHeight="1" x14ac:dyDescent="0.3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23.25" customHeight="1" x14ac:dyDescent="0.3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23.25" customHeight="1" x14ac:dyDescent="0.3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23.25" customHeight="1" x14ac:dyDescent="0.3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23.25" customHeight="1" x14ac:dyDescent="0.3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23.25" customHeight="1" x14ac:dyDescent="0.3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23.25" customHeight="1" x14ac:dyDescent="0.3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23.25" customHeight="1" x14ac:dyDescent="0.3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23.25" customHeight="1" x14ac:dyDescent="0.3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23.25" customHeight="1" x14ac:dyDescent="0.3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23.25" customHeight="1" x14ac:dyDescent="0.3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23.25" customHeight="1" x14ac:dyDescent="0.3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23.25" customHeight="1" x14ac:dyDescent="0.3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23.25" customHeight="1" x14ac:dyDescent="0.3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23.25" customHeight="1" x14ac:dyDescent="0.3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23.25" customHeight="1" x14ac:dyDescent="0.3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23.25" customHeight="1" x14ac:dyDescent="0.3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23.25" customHeight="1" x14ac:dyDescent="0.3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23.25" customHeight="1" x14ac:dyDescent="0.3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23.25" customHeight="1" x14ac:dyDescent="0.3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23.25" customHeight="1" x14ac:dyDescent="0.3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23.25" customHeight="1" x14ac:dyDescent="0.3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23.25" customHeight="1" x14ac:dyDescent="0.3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23.25" customHeight="1" x14ac:dyDescent="0.3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23.25" customHeight="1" x14ac:dyDescent="0.3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23.25" customHeight="1" x14ac:dyDescent="0.3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23.25" customHeight="1" x14ac:dyDescent="0.3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23.25" customHeight="1" x14ac:dyDescent="0.3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23.25" customHeight="1" x14ac:dyDescent="0.3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23.25" customHeight="1" x14ac:dyDescent="0.3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23.25" customHeight="1" x14ac:dyDescent="0.3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23.25" customHeight="1" x14ac:dyDescent="0.3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23.25" customHeight="1" x14ac:dyDescent="0.3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23.25" customHeight="1" x14ac:dyDescent="0.3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23.25" customHeight="1" x14ac:dyDescent="0.3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23.25" customHeight="1" x14ac:dyDescent="0.3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23.25" customHeight="1" x14ac:dyDescent="0.3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23.25" customHeight="1" x14ac:dyDescent="0.3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23.25" customHeight="1" x14ac:dyDescent="0.3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23.25" customHeight="1" x14ac:dyDescent="0.3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23.25" customHeight="1" x14ac:dyDescent="0.3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23.25" customHeight="1" x14ac:dyDescent="0.3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23.25" customHeight="1" x14ac:dyDescent="0.3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23.25" customHeight="1" x14ac:dyDescent="0.3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23.25" customHeight="1" x14ac:dyDescent="0.3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23.25" customHeight="1" x14ac:dyDescent="0.3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23.25" customHeight="1" x14ac:dyDescent="0.3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23.25" customHeight="1" x14ac:dyDescent="0.3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23.25" customHeight="1" x14ac:dyDescent="0.3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23.25" customHeight="1" x14ac:dyDescent="0.3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23.25" customHeight="1" x14ac:dyDescent="0.3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23.25" customHeight="1" x14ac:dyDescent="0.3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23.25" customHeight="1" x14ac:dyDescent="0.3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23.25" customHeight="1" x14ac:dyDescent="0.3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23.25" customHeight="1" x14ac:dyDescent="0.3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23.25" customHeight="1" x14ac:dyDescent="0.3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23.25" customHeight="1" x14ac:dyDescent="0.3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23.25" customHeight="1" x14ac:dyDescent="0.3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23.25" customHeight="1" x14ac:dyDescent="0.3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23.25" customHeight="1" x14ac:dyDescent="0.3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23.25" customHeight="1" x14ac:dyDescent="0.3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23.25" customHeight="1" x14ac:dyDescent="0.3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23.25" customHeight="1" x14ac:dyDescent="0.3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23.25" customHeight="1" x14ac:dyDescent="0.3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23.25" customHeight="1" x14ac:dyDescent="0.3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23.25" customHeight="1" x14ac:dyDescent="0.3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23.25" customHeight="1" x14ac:dyDescent="0.3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23.25" customHeight="1" x14ac:dyDescent="0.3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23.25" customHeight="1" x14ac:dyDescent="0.3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23.25" customHeight="1" x14ac:dyDescent="0.3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23.25" customHeight="1" x14ac:dyDescent="0.3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23.25" customHeight="1" x14ac:dyDescent="0.3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23.25" customHeight="1" x14ac:dyDescent="0.3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23.25" customHeight="1" x14ac:dyDescent="0.3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23.25" customHeight="1" x14ac:dyDescent="0.3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23.25" customHeight="1" x14ac:dyDescent="0.3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23.25" customHeight="1" x14ac:dyDescent="0.3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23.25" customHeight="1" x14ac:dyDescent="0.3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23.25" customHeight="1" x14ac:dyDescent="0.3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23.25" customHeight="1" x14ac:dyDescent="0.3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23.25" customHeight="1" x14ac:dyDescent="0.3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23.25" customHeight="1" x14ac:dyDescent="0.3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23.25" customHeight="1" x14ac:dyDescent="0.3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23.25" customHeight="1" x14ac:dyDescent="0.3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23.25" customHeight="1" x14ac:dyDescent="0.3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23.25" customHeight="1" x14ac:dyDescent="0.3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23.25" customHeight="1" x14ac:dyDescent="0.3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23.25" customHeight="1" x14ac:dyDescent="0.3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23.25" customHeight="1" x14ac:dyDescent="0.3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23.25" customHeight="1" x14ac:dyDescent="0.3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23.25" customHeight="1" x14ac:dyDescent="0.3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23.25" customHeight="1" x14ac:dyDescent="0.3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23.25" customHeight="1" x14ac:dyDescent="0.3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23.25" customHeight="1" x14ac:dyDescent="0.3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23.25" customHeight="1" x14ac:dyDescent="0.3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23.25" customHeight="1" x14ac:dyDescent="0.3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23.25" customHeight="1" x14ac:dyDescent="0.3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23.25" customHeight="1" x14ac:dyDescent="0.3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23.25" customHeight="1" x14ac:dyDescent="0.3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23.25" customHeight="1" x14ac:dyDescent="0.3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23.25" customHeight="1" x14ac:dyDescent="0.3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23.25" customHeight="1" x14ac:dyDescent="0.3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23.25" customHeight="1" x14ac:dyDescent="0.3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23.25" customHeight="1" x14ac:dyDescent="0.3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23.25" customHeight="1" x14ac:dyDescent="0.3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23.25" customHeight="1" x14ac:dyDescent="0.3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23.25" customHeight="1" x14ac:dyDescent="0.3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23.25" customHeight="1" x14ac:dyDescent="0.3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23.25" customHeight="1" x14ac:dyDescent="0.3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23.25" customHeight="1" x14ac:dyDescent="0.3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23.25" customHeight="1" x14ac:dyDescent="0.3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23.25" customHeight="1" x14ac:dyDescent="0.3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23.25" customHeight="1" x14ac:dyDescent="0.3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23.25" customHeight="1" x14ac:dyDescent="0.3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23.25" customHeight="1" x14ac:dyDescent="0.3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23.25" customHeight="1" x14ac:dyDescent="0.3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23.25" customHeight="1" x14ac:dyDescent="0.3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23.25" customHeight="1" x14ac:dyDescent="0.3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23.25" customHeight="1" x14ac:dyDescent="0.3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23.25" customHeight="1" x14ac:dyDescent="0.3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23.25" customHeight="1" x14ac:dyDescent="0.3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23.25" customHeight="1" x14ac:dyDescent="0.3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23.25" customHeight="1" x14ac:dyDescent="0.3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23.25" customHeight="1" x14ac:dyDescent="0.3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23.25" customHeight="1" x14ac:dyDescent="0.3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23.25" customHeight="1" x14ac:dyDescent="0.3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23.25" customHeight="1" x14ac:dyDescent="0.3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23.25" customHeight="1" x14ac:dyDescent="0.3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23.25" customHeight="1" x14ac:dyDescent="0.3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23.25" customHeight="1" x14ac:dyDescent="0.3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10">
    <mergeCell ref="B41:N48"/>
    <mergeCell ref="B51:N57"/>
    <mergeCell ref="B61:N65"/>
    <mergeCell ref="A1:N1"/>
    <mergeCell ref="B2:L2"/>
    <mergeCell ref="B3:L3"/>
    <mergeCell ref="B7:N12"/>
    <mergeCell ref="B15:N21"/>
    <mergeCell ref="B25:N31"/>
    <mergeCell ref="B35:N37"/>
  </mergeCells>
  <printOptions horizontalCentered="1"/>
  <pageMargins left="0.25" right="0.25" top="0.5" bottom="0.5" header="0" footer="0"/>
  <pageSetup scale="30" orientation="portrait"/>
  <headerFooter>
    <oddFooter>&amp;L&amp;F&amp;C&amp;A&amp;R&amp;D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view="pageBreakPreview" zoomScale="60" zoomScaleNormal="55" workbookViewId="0">
      <selection activeCell="M157" sqref="M157"/>
    </sheetView>
  </sheetViews>
  <sheetFormatPr defaultColWidth="9.1796875" defaultRowHeight="15" customHeight="1" x14ac:dyDescent="0.35"/>
  <cols>
    <col min="1" max="1" width="11.54296875" customWidth="1"/>
    <col min="2" max="2" width="20.90625" customWidth="1"/>
    <col min="3" max="3" width="12.26953125" customWidth="1"/>
    <col min="4" max="4" width="23.81640625" customWidth="1"/>
    <col min="5" max="5" width="13.6328125" customWidth="1"/>
    <col min="6" max="6" width="14.81640625" customWidth="1"/>
    <col min="7" max="7" width="9.54296875" customWidth="1"/>
    <col min="8" max="8" width="19.90625" customWidth="1"/>
    <col min="9" max="9" width="9.54296875" customWidth="1"/>
    <col min="10" max="10" width="20.7265625" customWidth="1"/>
    <col min="11" max="11" width="20.453125" customWidth="1"/>
    <col min="12" max="12" width="10.453125" customWidth="1"/>
    <col min="13" max="13" width="11.7265625" customWidth="1"/>
    <col min="14" max="26" width="8.54296875" customWidth="1"/>
  </cols>
  <sheetData>
    <row r="1" spans="1:26" ht="154.5" customHeight="1" x14ac:dyDescent="0.35">
      <c r="A1" s="546" t="s">
        <v>1764</v>
      </c>
      <c r="B1" s="538"/>
      <c r="C1" s="538"/>
      <c r="D1" s="538"/>
      <c r="E1" s="538"/>
      <c r="F1" s="538"/>
      <c r="G1" s="538"/>
      <c r="H1" s="538"/>
      <c r="I1" s="538"/>
      <c r="J1" s="538"/>
      <c r="K1" s="538"/>
      <c r="L1" s="538"/>
      <c r="M1" s="60"/>
      <c r="N1" s="60"/>
      <c r="O1" s="60"/>
      <c r="P1" s="60"/>
      <c r="Q1" s="60"/>
      <c r="R1" s="60"/>
      <c r="S1" s="60"/>
      <c r="T1" s="60"/>
      <c r="U1" s="60"/>
      <c r="V1" s="60"/>
      <c r="W1" s="60"/>
      <c r="X1" s="60"/>
      <c r="Y1" s="60"/>
      <c r="Z1" s="60"/>
    </row>
    <row r="2" spans="1:26" ht="46.5" customHeight="1" x14ac:dyDescent="0.35">
      <c r="A2" s="60"/>
      <c r="B2" s="547" t="s">
        <v>1765</v>
      </c>
      <c r="C2" s="538"/>
      <c r="D2" s="538"/>
      <c r="E2" s="538"/>
      <c r="F2" s="538"/>
      <c r="G2" s="538"/>
      <c r="H2" s="538"/>
      <c r="I2" s="538"/>
      <c r="J2" s="538"/>
      <c r="K2" s="538"/>
      <c r="L2" s="61"/>
      <c r="M2" s="60"/>
      <c r="N2" s="60"/>
      <c r="O2" s="60"/>
      <c r="P2" s="60"/>
      <c r="Q2" s="60"/>
      <c r="R2" s="60"/>
      <c r="S2" s="60"/>
      <c r="T2" s="60"/>
      <c r="U2" s="60"/>
      <c r="V2" s="60"/>
      <c r="W2" s="60"/>
      <c r="X2" s="60"/>
      <c r="Y2" s="60"/>
      <c r="Z2" s="60"/>
    </row>
    <row r="3" spans="1:26" ht="34.5" customHeight="1" x14ac:dyDescent="0.35">
      <c r="A3" s="62"/>
      <c r="B3" s="548" t="s">
        <v>1766</v>
      </c>
      <c r="C3" s="549"/>
      <c r="D3" s="549"/>
      <c r="E3" s="549"/>
      <c r="F3" s="549"/>
      <c r="G3" s="549"/>
      <c r="H3" s="549"/>
      <c r="I3" s="549"/>
      <c r="J3" s="549"/>
      <c r="K3" s="550"/>
      <c r="L3" s="62"/>
      <c r="M3" s="62"/>
      <c r="N3" s="62"/>
      <c r="O3" s="63"/>
      <c r="P3" s="63"/>
      <c r="Q3" s="63"/>
      <c r="R3" s="63"/>
      <c r="S3" s="64"/>
      <c r="T3" s="64"/>
      <c r="U3" s="64"/>
      <c r="V3" s="64"/>
      <c r="W3" s="64"/>
      <c r="X3" s="64"/>
      <c r="Y3" s="64"/>
      <c r="Z3" s="64"/>
    </row>
    <row r="4" spans="1:26" ht="34.5" customHeight="1" x14ac:dyDescent="0.35">
      <c r="A4" s="62"/>
      <c r="B4" s="551"/>
      <c r="C4" s="552"/>
      <c r="D4" s="552"/>
      <c r="E4" s="552"/>
      <c r="F4" s="552"/>
      <c r="G4" s="552"/>
      <c r="H4" s="552"/>
      <c r="I4" s="552"/>
      <c r="J4" s="552"/>
      <c r="K4" s="553"/>
      <c r="L4" s="62"/>
      <c r="M4" s="62"/>
      <c r="N4" s="62"/>
      <c r="O4" s="63"/>
      <c r="P4" s="63"/>
      <c r="Q4" s="63"/>
      <c r="R4" s="63"/>
      <c r="S4" s="64"/>
      <c r="T4" s="64"/>
      <c r="U4" s="64"/>
      <c r="V4" s="64"/>
      <c r="W4" s="64"/>
      <c r="X4" s="64"/>
      <c r="Y4" s="64"/>
      <c r="Z4" s="64"/>
    </row>
    <row r="5" spans="1:26" ht="34.5" customHeight="1" x14ac:dyDescent="0.35">
      <c r="A5" s="62"/>
      <c r="B5" s="551"/>
      <c r="C5" s="552"/>
      <c r="D5" s="552"/>
      <c r="E5" s="552"/>
      <c r="F5" s="552"/>
      <c r="G5" s="552"/>
      <c r="H5" s="552"/>
      <c r="I5" s="552"/>
      <c r="J5" s="552"/>
      <c r="K5" s="553"/>
      <c r="L5" s="62"/>
      <c r="M5" s="62"/>
      <c r="N5" s="62"/>
      <c r="O5" s="63"/>
      <c r="P5" s="63"/>
      <c r="Q5" s="63"/>
      <c r="R5" s="63"/>
      <c r="S5" s="64"/>
      <c r="T5" s="64"/>
      <c r="U5" s="64"/>
      <c r="V5" s="64"/>
      <c r="W5" s="64"/>
      <c r="X5" s="64"/>
      <c r="Y5" s="64"/>
      <c r="Z5" s="64"/>
    </row>
    <row r="6" spans="1:26" ht="34.5" customHeight="1" x14ac:dyDescent="0.35">
      <c r="A6" s="62"/>
      <c r="B6" s="551"/>
      <c r="C6" s="552"/>
      <c r="D6" s="552"/>
      <c r="E6" s="552"/>
      <c r="F6" s="552"/>
      <c r="G6" s="552"/>
      <c r="H6" s="552"/>
      <c r="I6" s="552"/>
      <c r="J6" s="552"/>
      <c r="K6" s="553"/>
      <c r="L6" s="62"/>
      <c r="M6" s="62"/>
      <c r="N6" s="62"/>
      <c r="O6" s="63"/>
      <c r="P6" s="63"/>
      <c r="Q6" s="63"/>
      <c r="R6" s="63"/>
      <c r="S6" s="64"/>
      <c r="T6" s="64"/>
      <c r="U6" s="64"/>
      <c r="V6" s="64"/>
      <c r="W6" s="64"/>
      <c r="X6" s="64"/>
      <c r="Y6" s="64"/>
      <c r="Z6" s="64"/>
    </row>
    <row r="7" spans="1:26" ht="34.5" customHeight="1" x14ac:dyDescent="0.35">
      <c r="A7" s="62"/>
      <c r="B7" s="551"/>
      <c r="C7" s="552"/>
      <c r="D7" s="552"/>
      <c r="E7" s="552"/>
      <c r="F7" s="552"/>
      <c r="G7" s="552"/>
      <c r="H7" s="552"/>
      <c r="I7" s="552"/>
      <c r="J7" s="552"/>
      <c r="K7" s="553"/>
      <c r="L7" s="65"/>
      <c r="M7" s="65"/>
      <c r="N7" s="65"/>
      <c r="O7" s="65"/>
      <c r="P7" s="65"/>
      <c r="Q7" s="65"/>
      <c r="R7" s="65"/>
      <c r="S7" s="65"/>
      <c r="T7" s="65"/>
      <c r="U7" s="65"/>
      <c r="V7" s="65"/>
      <c r="W7" s="65"/>
      <c r="X7" s="65"/>
      <c r="Y7" s="65"/>
      <c r="Z7" s="65"/>
    </row>
    <row r="8" spans="1:26" ht="81" customHeight="1" x14ac:dyDescent="0.35">
      <c r="A8" s="66"/>
      <c r="B8" s="554"/>
      <c r="C8" s="555"/>
      <c r="D8" s="555"/>
      <c r="E8" s="555"/>
      <c r="F8" s="555"/>
      <c r="G8" s="555"/>
      <c r="H8" s="555"/>
      <c r="I8" s="555"/>
      <c r="J8" s="555"/>
      <c r="K8" s="556"/>
      <c r="L8" s="65"/>
      <c r="M8" s="65"/>
      <c r="N8" s="65"/>
      <c r="O8" s="65"/>
      <c r="P8" s="65"/>
      <c r="Q8" s="65"/>
      <c r="R8" s="65"/>
      <c r="S8" s="65"/>
      <c r="T8" s="65"/>
      <c r="U8" s="65"/>
      <c r="V8" s="65"/>
      <c r="W8" s="65"/>
      <c r="X8" s="65"/>
      <c r="Y8" s="65"/>
      <c r="Z8" s="65"/>
    </row>
    <row r="9" spans="1:26" ht="21" customHeight="1" x14ac:dyDescent="0.35">
      <c r="A9" s="67"/>
      <c r="B9" s="557" t="s">
        <v>21</v>
      </c>
      <c r="C9" s="538"/>
      <c r="D9" s="538"/>
      <c r="E9" s="538"/>
      <c r="F9" s="538"/>
      <c r="G9" s="538"/>
      <c r="H9" s="538"/>
      <c r="I9" s="538"/>
      <c r="J9" s="538"/>
      <c r="K9" s="538"/>
      <c r="L9" s="38"/>
      <c r="M9" s="38"/>
      <c r="N9" s="38"/>
      <c r="O9" s="38"/>
      <c r="P9" s="38"/>
      <c r="Q9" s="38"/>
      <c r="R9" s="38"/>
      <c r="S9" s="38"/>
      <c r="T9" s="38"/>
      <c r="U9" s="38"/>
      <c r="V9" s="38"/>
      <c r="W9" s="38"/>
      <c r="X9" s="38"/>
      <c r="Y9" s="38"/>
      <c r="Z9" s="38"/>
    </row>
    <row r="10" spans="1:26" ht="45" customHeight="1" x14ac:dyDescent="0.35">
      <c r="A10" s="67"/>
      <c r="B10" s="538"/>
      <c r="C10" s="538"/>
      <c r="D10" s="538"/>
      <c r="E10" s="538"/>
      <c r="F10" s="538"/>
      <c r="G10" s="538"/>
      <c r="H10" s="538"/>
      <c r="I10" s="538"/>
      <c r="J10" s="538"/>
      <c r="K10" s="538"/>
      <c r="L10" s="38"/>
      <c r="M10" s="38"/>
      <c r="N10" s="38"/>
      <c r="O10" s="38"/>
      <c r="P10" s="38"/>
      <c r="Q10" s="38"/>
      <c r="R10" s="38"/>
      <c r="S10" s="38"/>
      <c r="T10" s="38"/>
      <c r="U10" s="38"/>
      <c r="V10" s="38"/>
      <c r="W10" s="38"/>
      <c r="X10" s="38"/>
      <c r="Y10" s="38"/>
      <c r="Z10" s="38"/>
    </row>
    <row r="11" spans="1:26" ht="45" customHeight="1" x14ac:dyDescent="0.35">
      <c r="A11" s="67"/>
      <c r="B11" s="538"/>
      <c r="C11" s="538"/>
      <c r="D11" s="538"/>
      <c r="E11" s="538"/>
      <c r="F11" s="538"/>
      <c r="G11" s="538"/>
      <c r="H11" s="538"/>
      <c r="I11" s="538"/>
      <c r="J11" s="538"/>
      <c r="K11" s="538"/>
      <c r="L11" s="38"/>
      <c r="M11" s="38"/>
      <c r="N11" s="38"/>
      <c r="O11" s="38"/>
      <c r="P11" s="38"/>
      <c r="Q11" s="38"/>
      <c r="R11" s="38"/>
      <c r="S11" s="38"/>
      <c r="T11" s="38"/>
      <c r="U11" s="38"/>
      <c r="V11" s="38"/>
      <c r="W11" s="38"/>
      <c r="X11" s="38"/>
      <c r="Y11" s="38"/>
      <c r="Z11" s="38"/>
    </row>
    <row r="12" spans="1:26" ht="45" customHeight="1" x14ac:dyDescent="0.35">
      <c r="A12" s="67"/>
      <c r="B12" s="538"/>
      <c r="C12" s="538"/>
      <c r="D12" s="538"/>
      <c r="E12" s="538"/>
      <c r="F12" s="538"/>
      <c r="G12" s="538"/>
      <c r="H12" s="538"/>
      <c r="I12" s="538"/>
      <c r="J12" s="538"/>
      <c r="K12" s="538"/>
      <c r="L12" s="38"/>
      <c r="M12" s="38"/>
      <c r="N12" s="38"/>
      <c r="O12" s="38"/>
      <c r="P12" s="38"/>
      <c r="Q12" s="38"/>
      <c r="R12" s="38"/>
      <c r="S12" s="38"/>
      <c r="T12" s="38"/>
      <c r="U12" s="38"/>
      <c r="V12" s="38"/>
      <c r="W12" s="38"/>
      <c r="X12" s="38"/>
      <c r="Y12" s="38"/>
      <c r="Z12" s="38"/>
    </row>
    <row r="13" spans="1:26" ht="2.25" customHeight="1" x14ac:dyDescent="0.35">
      <c r="A13" s="68"/>
      <c r="B13" s="538"/>
      <c r="C13" s="538"/>
      <c r="D13" s="538"/>
      <c r="E13" s="538"/>
      <c r="F13" s="538"/>
      <c r="G13" s="538"/>
      <c r="H13" s="538"/>
      <c r="I13" s="538"/>
      <c r="J13" s="538"/>
      <c r="K13" s="538"/>
      <c r="L13" s="31"/>
      <c r="M13" s="31"/>
      <c r="N13" s="31"/>
      <c r="O13" s="31"/>
      <c r="P13" s="31"/>
      <c r="Q13" s="31"/>
      <c r="R13" s="31"/>
      <c r="S13" s="31"/>
      <c r="T13" s="31"/>
      <c r="U13" s="31"/>
      <c r="V13" s="31"/>
      <c r="W13" s="31"/>
      <c r="X13" s="31"/>
      <c r="Y13" s="31"/>
      <c r="Z13" s="31"/>
    </row>
    <row r="14" spans="1:26" ht="53.25" customHeight="1" x14ac:dyDescent="0.45">
      <c r="A14" s="69" t="s">
        <v>22</v>
      </c>
      <c r="B14" s="31"/>
      <c r="C14" s="70"/>
      <c r="D14" s="71"/>
      <c r="E14" s="71"/>
      <c r="F14" s="71"/>
      <c r="G14" s="71"/>
      <c r="H14" s="71"/>
      <c r="I14" s="71"/>
      <c r="J14" s="71"/>
      <c r="K14" s="68"/>
      <c r="L14" s="72"/>
      <c r="M14" s="72"/>
      <c r="N14" s="72"/>
      <c r="O14" s="72"/>
      <c r="P14" s="72"/>
      <c r="Q14" s="72"/>
      <c r="R14" s="72"/>
      <c r="S14" s="72"/>
      <c r="T14" s="72"/>
      <c r="U14" s="72"/>
      <c r="V14" s="72"/>
      <c r="W14" s="72"/>
      <c r="X14" s="72"/>
      <c r="Y14" s="72"/>
      <c r="Z14" s="72"/>
    </row>
    <row r="15" spans="1:26" ht="60" customHeight="1" x14ac:dyDescent="0.4">
      <c r="A15" s="30"/>
      <c r="B15" s="558" t="s">
        <v>23</v>
      </c>
      <c r="C15" s="538"/>
      <c r="D15" s="538"/>
      <c r="E15" s="538"/>
      <c r="F15" s="538"/>
      <c r="G15" s="538"/>
      <c r="H15" s="538"/>
      <c r="I15" s="538"/>
      <c r="J15" s="538"/>
      <c r="K15" s="538"/>
      <c r="L15" s="31"/>
      <c r="M15" s="31"/>
      <c r="N15" s="31"/>
      <c r="O15" s="31"/>
      <c r="P15" s="31"/>
      <c r="Q15" s="31"/>
      <c r="R15" s="31"/>
      <c r="S15" s="31"/>
      <c r="T15" s="31"/>
      <c r="U15" s="31"/>
      <c r="V15" s="31"/>
      <c r="W15" s="31"/>
      <c r="X15" s="31"/>
      <c r="Y15" s="31"/>
      <c r="Z15" s="31"/>
    </row>
    <row r="16" spans="1:26" ht="75" customHeight="1" x14ac:dyDescent="0.45">
      <c r="A16" s="35"/>
      <c r="B16" s="538"/>
      <c r="C16" s="538"/>
      <c r="D16" s="538"/>
      <c r="E16" s="538"/>
      <c r="F16" s="538"/>
      <c r="G16" s="538"/>
      <c r="H16" s="538"/>
      <c r="I16" s="538"/>
      <c r="J16" s="538"/>
      <c r="K16" s="538"/>
      <c r="L16" s="72"/>
      <c r="M16" s="72"/>
      <c r="N16" s="72"/>
      <c r="O16" s="72"/>
      <c r="P16" s="72"/>
      <c r="Q16" s="72"/>
      <c r="R16" s="72"/>
      <c r="S16" s="72"/>
      <c r="T16" s="72"/>
      <c r="U16" s="72"/>
      <c r="V16" s="72"/>
      <c r="W16" s="72"/>
      <c r="X16" s="72"/>
      <c r="Y16" s="72"/>
      <c r="Z16" s="72"/>
    </row>
    <row r="17" spans="1:26" ht="9.75" customHeight="1" x14ac:dyDescent="0.45">
      <c r="A17" s="72"/>
      <c r="B17" s="31"/>
      <c r="C17" s="68"/>
      <c r="D17" s="68"/>
      <c r="E17" s="68"/>
      <c r="F17" s="68"/>
      <c r="G17" s="68"/>
      <c r="H17" s="68"/>
      <c r="I17" s="68"/>
      <c r="J17" s="68"/>
      <c r="K17" s="68"/>
      <c r="L17" s="31"/>
      <c r="M17" s="31"/>
      <c r="N17" s="31"/>
      <c r="O17" s="31"/>
      <c r="P17" s="31"/>
      <c r="Q17" s="31"/>
      <c r="R17" s="31"/>
      <c r="S17" s="31"/>
      <c r="T17" s="31"/>
      <c r="U17" s="31"/>
      <c r="V17" s="31"/>
      <c r="W17" s="31"/>
      <c r="X17" s="31"/>
      <c r="Y17" s="31"/>
      <c r="Z17" s="31"/>
    </row>
    <row r="18" spans="1:26" ht="46.5" customHeight="1" x14ac:dyDescent="0.35">
      <c r="A18" s="31"/>
      <c r="B18" s="558" t="s">
        <v>24</v>
      </c>
      <c r="C18" s="538"/>
      <c r="D18" s="538"/>
      <c r="E18" s="538"/>
      <c r="F18" s="538"/>
      <c r="G18" s="538"/>
      <c r="H18" s="538"/>
      <c r="I18" s="538"/>
      <c r="J18" s="538"/>
      <c r="K18" s="538"/>
      <c r="L18" s="31"/>
      <c r="M18" s="31"/>
      <c r="N18" s="31"/>
      <c r="O18" s="31"/>
      <c r="P18" s="31"/>
      <c r="Q18" s="31"/>
      <c r="R18" s="31"/>
      <c r="S18" s="31"/>
      <c r="T18" s="31"/>
      <c r="U18" s="31"/>
      <c r="V18" s="31"/>
      <c r="W18" s="31"/>
      <c r="X18" s="31"/>
      <c r="Y18" s="31"/>
      <c r="Z18" s="31"/>
    </row>
    <row r="19" spans="1:26" ht="46.5" customHeight="1" x14ac:dyDescent="0.35">
      <c r="A19" s="31"/>
      <c r="B19" s="538"/>
      <c r="C19" s="538"/>
      <c r="D19" s="538"/>
      <c r="E19" s="538"/>
      <c r="F19" s="538"/>
      <c r="G19" s="538"/>
      <c r="H19" s="538"/>
      <c r="I19" s="538"/>
      <c r="J19" s="538"/>
      <c r="K19" s="538"/>
      <c r="L19" s="31"/>
      <c r="M19" s="31"/>
      <c r="N19" s="31"/>
      <c r="O19" s="31"/>
      <c r="P19" s="31"/>
      <c r="Q19" s="31"/>
      <c r="R19" s="31"/>
      <c r="S19" s="31"/>
      <c r="T19" s="31"/>
      <c r="U19" s="31"/>
      <c r="V19" s="31"/>
      <c r="W19" s="31"/>
      <c r="X19" s="31"/>
      <c r="Y19" s="31"/>
      <c r="Z19" s="31"/>
    </row>
    <row r="20" spans="1:26" ht="67.5" customHeight="1" x14ac:dyDescent="0.35">
      <c r="A20" s="31"/>
      <c r="B20" s="538"/>
      <c r="C20" s="538"/>
      <c r="D20" s="538"/>
      <c r="E20" s="538"/>
      <c r="F20" s="538"/>
      <c r="G20" s="538"/>
      <c r="H20" s="538"/>
      <c r="I20" s="538"/>
      <c r="J20" s="538"/>
      <c r="K20" s="538"/>
      <c r="L20" s="31"/>
      <c r="M20" s="31"/>
      <c r="N20" s="31"/>
      <c r="O20" s="31"/>
      <c r="P20" s="31"/>
      <c r="Q20" s="31"/>
      <c r="R20" s="31"/>
      <c r="S20" s="31"/>
      <c r="T20" s="31"/>
      <c r="U20" s="31"/>
      <c r="V20" s="31"/>
      <c r="W20" s="31"/>
      <c r="X20" s="31"/>
      <c r="Y20" s="31"/>
      <c r="Z20" s="31"/>
    </row>
    <row r="21" spans="1:26" ht="30" customHeight="1" x14ac:dyDescent="0.35">
      <c r="A21" s="31"/>
      <c r="B21" s="68"/>
      <c r="C21" s="68"/>
      <c r="D21" s="68"/>
      <c r="E21" s="68"/>
      <c r="F21" s="68"/>
      <c r="G21" s="68"/>
      <c r="H21" s="68"/>
      <c r="I21" s="68"/>
      <c r="J21" s="68"/>
      <c r="K21" s="31"/>
      <c r="L21" s="31"/>
      <c r="M21" s="31"/>
      <c r="N21" s="31"/>
      <c r="O21" s="31"/>
      <c r="P21" s="31"/>
      <c r="Q21" s="31"/>
      <c r="R21" s="31"/>
      <c r="S21" s="31"/>
      <c r="T21" s="31"/>
      <c r="U21" s="31"/>
      <c r="V21" s="31"/>
      <c r="W21" s="31"/>
      <c r="X21" s="31"/>
      <c r="Y21" s="31"/>
      <c r="Z21" s="31"/>
    </row>
    <row r="22" spans="1:26" ht="39.75" customHeight="1" x14ac:dyDescent="0.45">
      <c r="A22" s="73" t="s">
        <v>25</v>
      </c>
      <c r="B22" s="74"/>
      <c r="C22" s="75"/>
      <c r="D22" s="74"/>
      <c r="E22" s="74"/>
      <c r="F22" s="74"/>
      <c r="G22" s="31"/>
      <c r="H22" s="31"/>
      <c r="I22" s="31"/>
      <c r="J22" s="31"/>
      <c r="K22" s="58"/>
      <c r="L22" s="58"/>
      <c r="M22" s="58"/>
      <c r="N22" s="58"/>
      <c r="O22" s="58"/>
      <c r="P22" s="58"/>
      <c r="Q22" s="58"/>
      <c r="R22" s="58"/>
      <c r="S22" s="58"/>
      <c r="T22" s="58"/>
      <c r="U22" s="58"/>
      <c r="V22" s="58"/>
      <c r="W22" s="58"/>
      <c r="X22" s="58"/>
      <c r="Y22" s="58"/>
      <c r="Z22" s="58"/>
    </row>
    <row r="23" spans="1:26" ht="36.75" customHeight="1" x14ac:dyDescent="0.45">
      <c r="A23" s="76" t="s">
        <v>26</v>
      </c>
      <c r="B23" s="58"/>
      <c r="C23" s="77"/>
      <c r="D23" s="58"/>
      <c r="E23" s="58"/>
      <c r="F23" s="58"/>
      <c r="G23" s="58"/>
      <c r="H23" s="58"/>
      <c r="I23" s="58"/>
      <c r="J23" s="58"/>
      <c r="K23" s="34"/>
      <c r="L23" s="55"/>
      <c r="M23" s="31"/>
      <c r="N23" s="31"/>
      <c r="O23" s="31"/>
      <c r="P23" s="31"/>
      <c r="Q23" s="31"/>
      <c r="R23" s="31"/>
      <c r="S23" s="31"/>
      <c r="T23" s="31"/>
      <c r="U23" s="31"/>
      <c r="V23" s="31"/>
      <c r="W23" s="31"/>
      <c r="X23" s="31"/>
      <c r="Y23" s="31"/>
      <c r="Z23" s="31"/>
    </row>
    <row r="24" spans="1:26" ht="36.75" customHeight="1" x14ac:dyDescent="0.35">
      <c r="A24" s="35"/>
      <c r="B24" s="540" t="s">
        <v>27</v>
      </c>
      <c r="C24" s="538"/>
      <c r="D24" s="538"/>
      <c r="E24" s="538"/>
      <c r="F24" s="538"/>
      <c r="G24" s="538"/>
      <c r="H24" s="538"/>
      <c r="I24" s="538"/>
      <c r="J24" s="538"/>
      <c r="K24" s="538"/>
      <c r="L24" s="55"/>
      <c r="M24" s="31"/>
      <c r="N24" s="31"/>
      <c r="O24" s="31"/>
      <c r="P24" s="31"/>
      <c r="Q24" s="31"/>
      <c r="R24" s="31"/>
      <c r="S24" s="31"/>
      <c r="T24" s="31"/>
      <c r="U24" s="31"/>
      <c r="V24" s="31"/>
      <c r="W24" s="31"/>
      <c r="X24" s="31"/>
      <c r="Y24" s="31"/>
      <c r="Z24" s="31"/>
    </row>
    <row r="25" spans="1:26" ht="36.75" customHeight="1" x14ac:dyDescent="0.35">
      <c r="A25" s="35"/>
      <c r="B25" s="538"/>
      <c r="C25" s="538"/>
      <c r="D25" s="538"/>
      <c r="E25" s="538"/>
      <c r="F25" s="538"/>
      <c r="G25" s="538"/>
      <c r="H25" s="538"/>
      <c r="I25" s="538"/>
      <c r="J25" s="538"/>
      <c r="K25" s="538"/>
      <c r="L25" s="55"/>
      <c r="M25" s="31"/>
      <c r="N25" s="31"/>
      <c r="O25" s="31"/>
      <c r="P25" s="31"/>
      <c r="Q25" s="31"/>
      <c r="R25" s="31"/>
      <c r="S25" s="31"/>
      <c r="T25" s="31"/>
      <c r="U25" s="31"/>
      <c r="V25" s="31"/>
      <c r="W25" s="31"/>
      <c r="X25" s="31"/>
      <c r="Y25" s="31"/>
      <c r="Z25" s="31"/>
    </row>
    <row r="26" spans="1:26" ht="36.75" customHeight="1" x14ac:dyDescent="0.35">
      <c r="A26" s="35"/>
      <c r="B26" s="538"/>
      <c r="C26" s="538"/>
      <c r="D26" s="538"/>
      <c r="E26" s="538"/>
      <c r="F26" s="538"/>
      <c r="G26" s="538"/>
      <c r="H26" s="538"/>
      <c r="I26" s="538"/>
      <c r="J26" s="538"/>
      <c r="K26" s="538"/>
      <c r="L26" s="55"/>
      <c r="M26" s="31"/>
      <c r="N26" s="31"/>
      <c r="O26" s="31"/>
      <c r="P26" s="31"/>
      <c r="Q26" s="31"/>
      <c r="R26" s="31"/>
      <c r="S26" s="31"/>
      <c r="T26" s="31"/>
      <c r="U26" s="31"/>
      <c r="V26" s="31"/>
      <c r="W26" s="31"/>
      <c r="X26" s="31"/>
      <c r="Y26" s="31"/>
      <c r="Z26" s="31"/>
    </row>
    <row r="27" spans="1:26" ht="36.75" customHeight="1" x14ac:dyDescent="0.35">
      <c r="A27" s="35"/>
      <c r="B27" s="538"/>
      <c r="C27" s="538"/>
      <c r="D27" s="538"/>
      <c r="E27" s="538"/>
      <c r="F27" s="538"/>
      <c r="G27" s="538"/>
      <c r="H27" s="538"/>
      <c r="I27" s="538"/>
      <c r="J27" s="538"/>
      <c r="K27" s="538"/>
      <c r="L27" s="55"/>
      <c r="M27" s="31"/>
      <c r="N27" s="31"/>
      <c r="O27" s="31"/>
      <c r="P27" s="31"/>
      <c r="Q27" s="31"/>
      <c r="R27" s="31"/>
      <c r="S27" s="31"/>
      <c r="T27" s="31"/>
      <c r="U27" s="31"/>
      <c r="V27" s="31"/>
      <c r="W27" s="31"/>
      <c r="X27" s="31"/>
      <c r="Y27" s="31"/>
      <c r="Z27" s="31"/>
    </row>
    <row r="28" spans="1:26" ht="36.75" customHeight="1" x14ac:dyDescent="0.35">
      <c r="A28" s="35"/>
      <c r="B28" s="538"/>
      <c r="C28" s="538"/>
      <c r="D28" s="538"/>
      <c r="E28" s="538"/>
      <c r="F28" s="538"/>
      <c r="G28" s="538"/>
      <c r="H28" s="538"/>
      <c r="I28" s="538"/>
      <c r="J28" s="538"/>
      <c r="K28" s="538"/>
      <c r="L28" s="55"/>
      <c r="M28" s="31"/>
      <c r="N28" s="31"/>
      <c r="O28" s="31"/>
      <c r="P28" s="31"/>
      <c r="Q28" s="31"/>
      <c r="R28" s="31"/>
      <c r="S28" s="31"/>
      <c r="T28" s="31"/>
      <c r="U28" s="31"/>
      <c r="V28" s="31"/>
      <c r="W28" s="31"/>
      <c r="X28" s="31"/>
      <c r="Y28" s="31"/>
      <c r="Z28" s="31"/>
    </row>
    <row r="29" spans="1:26" ht="30" customHeight="1" x14ac:dyDescent="0.45">
      <c r="A29" s="35"/>
      <c r="B29" s="31"/>
      <c r="C29" s="31"/>
      <c r="D29" s="31"/>
      <c r="E29" s="31"/>
      <c r="F29" s="31"/>
      <c r="G29" s="31"/>
      <c r="H29" s="31"/>
      <c r="I29" s="31"/>
      <c r="J29" s="31"/>
      <c r="K29" s="72"/>
      <c r="L29" s="72"/>
      <c r="M29" s="31"/>
      <c r="N29" s="31"/>
      <c r="O29" s="31"/>
      <c r="P29" s="31"/>
      <c r="Q29" s="31"/>
      <c r="R29" s="31"/>
      <c r="S29" s="31"/>
      <c r="T29" s="31"/>
      <c r="U29" s="31"/>
      <c r="V29" s="31"/>
      <c r="W29" s="31"/>
      <c r="X29" s="31"/>
      <c r="Y29" s="31"/>
      <c r="Z29" s="31"/>
    </row>
    <row r="30" spans="1:26" ht="30" customHeight="1" x14ac:dyDescent="0.45">
      <c r="A30" s="58"/>
      <c r="B30" s="78" t="s">
        <v>28</v>
      </c>
      <c r="C30" s="79" t="s">
        <v>29</v>
      </c>
      <c r="D30" s="80" t="s">
        <v>30</v>
      </c>
      <c r="E30" s="80" t="s">
        <v>31</v>
      </c>
      <c r="F30" s="80"/>
      <c r="G30" s="72"/>
      <c r="H30" s="72"/>
      <c r="I30" s="72"/>
      <c r="J30" s="72"/>
      <c r="K30" s="81"/>
      <c r="L30" s="81"/>
      <c r="M30" s="31"/>
      <c r="N30" s="31"/>
      <c r="O30" s="31"/>
      <c r="P30" s="31"/>
      <c r="Q30" s="31"/>
      <c r="R30" s="31"/>
      <c r="S30" s="31"/>
      <c r="T30" s="31"/>
      <c r="U30" s="31"/>
      <c r="V30" s="31"/>
      <c r="W30" s="31"/>
      <c r="X30" s="31"/>
      <c r="Y30" s="31"/>
      <c r="Z30" s="31"/>
    </row>
    <row r="31" spans="1:26" ht="30" customHeight="1" x14ac:dyDescent="0.45">
      <c r="A31" s="72">
        <f t="shared" ref="A31:A33" si="0">SUM(A30 + 1)</f>
        <v>1</v>
      </c>
      <c r="B31" s="58" t="s">
        <v>32</v>
      </c>
      <c r="C31" s="82">
        <v>2</v>
      </c>
      <c r="D31" s="58" t="s">
        <v>33</v>
      </c>
      <c r="E31" s="81" t="s">
        <v>34</v>
      </c>
      <c r="F31" s="81"/>
      <c r="G31" s="81"/>
      <c r="H31" s="81"/>
      <c r="I31" s="81"/>
      <c r="J31" s="81"/>
      <c r="K31" s="81"/>
      <c r="L31" s="81"/>
      <c r="M31" s="31"/>
      <c r="N31" s="31"/>
      <c r="O31" s="31"/>
      <c r="P31" s="31"/>
      <c r="Q31" s="31"/>
      <c r="R31" s="31"/>
      <c r="S31" s="31"/>
      <c r="T31" s="31"/>
      <c r="U31" s="31"/>
      <c r="V31" s="31"/>
      <c r="W31" s="31"/>
      <c r="X31" s="31"/>
      <c r="Y31" s="31"/>
      <c r="Z31" s="31"/>
    </row>
    <row r="32" spans="1:26" ht="45" customHeight="1" x14ac:dyDescent="0.45">
      <c r="A32" s="72">
        <f t="shared" si="0"/>
        <v>2</v>
      </c>
      <c r="B32" s="58" t="s">
        <v>35</v>
      </c>
      <c r="C32" s="82">
        <v>2</v>
      </c>
      <c r="D32" s="58" t="s">
        <v>33</v>
      </c>
      <c r="E32" s="81" t="s">
        <v>36</v>
      </c>
      <c r="F32" s="81"/>
      <c r="G32" s="81"/>
      <c r="H32" s="81"/>
      <c r="I32" s="81"/>
      <c r="J32" s="81"/>
      <c r="K32" s="34"/>
      <c r="L32" s="34"/>
      <c r="M32" s="31"/>
      <c r="N32" s="31"/>
      <c r="O32" s="31"/>
      <c r="P32" s="31"/>
      <c r="Q32" s="31"/>
      <c r="R32" s="31"/>
      <c r="S32" s="31"/>
      <c r="T32" s="31"/>
      <c r="U32" s="31"/>
      <c r="V32" s="31"/>
      <c r="W32" s="31"/>
      <c r="X32" s="31"/>
      <c r="Y32" s="31"/>
      <c r="Z32" s="31"/>
    </row>
    <row r="33" spans="1:26" ht="45" customHeight="1" x14ac:dyDescent="0.45">
      <c r="A33" s="72">
        <f t="shared" si="0"/>
        <v>3</v>
      </c>
      <c r="B33" s="58" t="s">
        <v>37</v>
      </c>
      <c r="C33" s="82">
        <v>4</v>
      </c>
      <c r="D33" s="58" t="s">
        <v>33</v>
      </c>
      <c r="E33" s="540" t="s">
        <v>38</v>
      </c>
      <c r="F33" s="538"/>
      <c r="G33" s="538"/>
      <c r="H33" s="538"/>
      <c r="I33" s="538"/>
      <c r="J33" s="538"/>
      <c r="K33" s="538"/>
      <c r="L33" s="34"/>
      <c r="M33" s="31"/>
      <c r="N33" s="31"/>
      <c r="O33" s="31"/>
      <c r="P33" s="31"/>
      <c r="Q33" s="31"/>
      <c r="R33" s="31"/>
      <c r="S33" s="31"/>
      <c r="T33" s="31"/>
      <c r="U33" s="31"/>
      <c r="V33" s="31"/>
      <c r="W33" s="31"/>
      <c r="X33" s="31"/>
      <c r="Y33" s="31"/>
      <c r="Z33" s="31"/>
    </row>
    <row r="34" spans="1:26" ht="30" customHeight="1" x14ac:dyDescent="0.45">
      <c r="A34" s="72"/>
      <c r="B34" s="58"/>
      <c r="C34" s="72"/>
      <c r="D34" s="58"/>
      <c r="E34" s="538"/>
      <c r="F34" s="538"/>
      <c r="G34" s="538"/>
      <c r="H34" s="538"/>
      <c r="I34" s="538"/>
      <c r="J34" s="538"/>
      <c r="K34" s="538"/>
      <c r="L34" s="81"/>
      <c r="M34" s="31"/>
      <c r="N34" s="31"/>
      <c r="O34" s="31"/>
      <c r="P34" s="31"/>
      <c r="Q34" s="31"/>
      <c r="R34" s="31"/>
      <c r="S34" s="31"/>
      <c r="T34" s="31"/>
      <c r="U34" s="31"/>
      <c r="V34" s="31"/>
      <c r="W34" s="31"/>
      <c r="X34" s="31"/>
      <c r="Y34" s="31"/>
      <c r="Z34" s="31"/>
    </row>
    <row r="35" spans="1:26" ht="45" customHeight="1" x14ac:dyDescent="0.45">
      <c r="A35" s="72">
        <f>SUM(A33 + 1)</f>
        <v>4</v>
      </c>
      <c r="B35" s="58" t="s">
        <v>39</v>
      </c>
      <c r="C35" s="82">
        <v>4</v>
      </c>
      <c r="D35" s="58" t="s">
        <v>33</v>
      </c>
      <c r="E35" s="81" t="s">
        <v>40</v>
      </c>
      <c r="F35" s="81"/>
      <c r="G35" s="81"/>
      <c r="H35" s="81"/>
      <c r="I35" s="81"/>
      <c r="J35" s="81"/>
      <c r="K35" s="81"/>
      <c r="L35" s="81"/>
      <c r="M35" s="31"/>
      <c r="N35" s="31"/>
      <c r="O35" s="31"/>
      <c r="P35" s="31"/>
      <c r="Q35" s="31"/>
      <c r="R35" s="31"/>
      <c r="S35" s="31"/>
      <c r="T35" s="31"/>
      <c r="U35" s="31"/>
      <c r="V35" s="31"/>
      <c r="W35" s="31"/>
      <c r="X35" s="31"/>
      <c r="Y35" s="31"/>
      <c r="Z35" s="31"/>
    </row>
    <row r="36" spans="1:26" ht="45" customHeight="1" x14ac:dyDescent="0.45">
      <c r="A36" s="72">
        <f t="shared" ref="A36:A37" si="1">SUM(A35 + 1)</f>
        <v>5</v>
      </c>
      <c r="B36" s="58" t="s">
        <v>41</v>
      </c>
      <c r="C36" s="82">
        <v>4</v>
      </c>
      <c r="D36" s="58" t="s">
        <v>33</v>
      </c>
      <c r="E36" s="81" t="s">
        <v>42</v>
      </c>
      <c r="F36" s="81"/>
      <c r="G36" s="81"/>
      <c r="H36" s="81"/>
      <c r="I36" s="81"/>
      <c r="J36" s="81"/>
      <c r="K36" s="81"/>
      <c r="L36" s="81"/>
      <c r="M36" s="31"/>
      <c r="N36" s="31"/>
      <c r="O36" s="31"/>
      <c r="P36" s="31"/>
      <c r="Q36" s="31"/>
      <c r="R36" s="31"/>
      <c r="S36" s="31"/>
      <c r="T36" s="31"/>
      <c r="U36" s="31"/>
      <c r="V36" s="31"/>
      <c r="W36" s="31"/>
      <c r="X36" s="31"/>
      <c r="Y36" s="31"/>
      <c r="Z36" s="31"/>
    </row>
    <row r="37" spans="1:26" ht="34.5" customHeight="1" x14ac:dyDescent="0.45">
      <c r="A37" s="72">
        <f t="shared" si="1"/>
        <v>6</v>
      </c>
      <c r="B37" s="58" t="s">
        <v>43</v>
      </c>
      <c r="C37" s="82">
        <v>4</v>
      </c>
      <c r="D37" s="58" t="s">
        <v>33</v>
      </c>
      <c r="E37" s="558" t="s">
        <v>44</v>
      </c>
      <c r="F37" s="538"/>
      <c r="G37" s="538"/>
      <c r="H37" s="538"/>
      <c r="I37" s="538"/>
      <c r="J37" s="538"/>
      <c r="K37" s="538"/>
      <c r="L37" s="68"/>
      <c r="M37" s="31"/>
      <c r="N37" s="31"/>
      <c r="O37" s="31"/>
      <c r="P37" s="31"/>
      <c r="Q37" s="31"/>
      <c r="R37" s="31"/>
      <c r="S37" s="31"/>
      <c r="T37" s="31"/>
      <c r="U37" s="31"/>
      <c r="V37" s="31"/>
      <c r="W37" s="31"/>
      <c r="X37" s="31"/>
      <c r="Y37" s="31"/>
      <c r="Z37" s="31"/>
    </row>
    <row r="38" spans="1:26" ht="54.75" customHeight="1" x14ac:dyDescent="0.45">
      <c r="A38" s="72"/>
      <c r="B38" s="58"/>
      <c r="C38" s="72"/>
      <c r="D38" s="72"/>
      <c r="E38" s="538"/>
      <c r="F38" s="538"/>
      <c r="G38" s="538"/>
      <c r="H38" s="538"/>
      <c r="I38" s="538"/>
      <c r="J38" s="538"/>
      <c r="K38" s="538"/>
      <c r="L38" s="68"/>
      <c r="M38" s="31"/>
      <c r="N38" s="31"/>
      <c r="O38" s="31"/>
      <c r="P38" s="31"/>
      <c r="Q38" s="31"/>
      <c r="R38" s="31"/>
      <c r="S38" s="31"/>
      <c r="T38" s="31"/>
      <c r="U38" s="31"/>
      <c r="V38" s="31"/>
      <c r="W38" s="31"/>
      <c r="X38" s="31"/>
      <c r="Y38" s="31"/>
      <c r="Z38" s="31"/>
    </row>
    <row r="39" spans="1:26" ht="34.5" customHeight="1" x14ac:dyDescent="0.35">
      <c r="A39" s="81">
        <f>SUM(A37 + 1)</f>
        <v>7</v>
      </c>
      <c r="B39" s="56" t="s">
        <v>45</v>
      </c>
      <c r="C39" s="83">
        <v>3</v>
      </c>
      <c r="D39" s="56" t="s">
        <v>33</v>
      </c>
      <c r="E39" s="558" t="s">
        <v>46</v>
      </c>
      <c r="F39" s="538"/>
      <c r="G39" s="538"/>
      <c r="H39" s="538"/>
      <c r="I39" s="538"/>
      <c r="J39" s="538"/>
      <c r="K39" s="538"/>
      <c r="L39" s="68"/>
      <c r="M39" s="55"/>
      <c r="N39" s="55"/>
      <c r="O39" s="55"/>
      <c r="P39" s="55"/>
      <c r="Q39" s="55"/>
      <c r="R39" s="55"/>
      <c r="S39" s="55"/>
      <c r="T39" s="55"/>
      <c r="U39" s="55"/>
      <c r="V39" s="55"/>
      <c r="W39" s="55"/>
      <c r="X39" s="55"/>
      <c r="Y39" s="55"/>
      <c r="Z39" s="55"/>
    </row>
    <row r="40" spans="1:26" ht="34.5" customHeight="1" x14ac:dyDescent="0.35">
      <c r="A40" s="81"/>
      <c r="B40" s="56"/>
      <c r="C40" s="83"/>
      <c r="D40" s="56"/>
      <c r="E40" s="538"/>
      <c r="F40" s="538"/>
      <c r="G40" s="538"/>
      <c r="H40" s="538"/>
      <c r="I40" s="538"/>
      <c r="J40" s="538"/>
      <c r="K40" s="538"/>
      <c r="L40" s="68"/>
      <c r="M40" s="55"/>
      <c r="N40" s="55"/>
      <c r="O40" s="55"/>
      <c r="P40" s="55"/>
      <c r="Q40" s="55"/>
      <c r="R40" s="55"/>
      <c r="S40" s="55"/>
      <c r="T40" s="55"/>
      <c r="U40" s="55"/>
      <c r="V40" s="55"/>
      <c r="W40" s="55"/>
      <c r="X40" s="55"/>
      <c r="Y40" s="55"/>
      <c r="Z40" s="55"/>
    </row>
    <row r="41" spans="1:26" ht="34.5" customHeight="1" x14ac:dyDescent="0.35">
      <c r="A41" s="84"/>
      <c r="B41" s="85"/>
      <c r="C41" s="55"/>
      <c r="D41" s="55"/>
      <c r="E41" s="538"/>
      <c r="F41" s="538"/>
      <c r="G41" s="538"/>
      <c r="H41" s="538"/>
      <c r="I41" s="538"/>
      <c r="J41" s="538"/>
      <c r="K41" s="538"/>
      <c r="L41" s="68"/>
      <c r="M41" s="31"/>
      <c r="N41" s="31"/>
      <c r="O41" s="31"/>
      <c r="P41" s="31"/>
      <c r="Q41" s="31"/>
      <c r="R41" s="31"/>
      <c r="S41" s="31"/>
      <c r="T41" s="31"/>
      <c r="U41" s="31"/>
      <c r="V41" s="31"/>
      <c r="W41" s="31"/>
      <c r="X41" s="31"/>
      <c r="Y41" s="31"/>
      <c r="Z41" s="31"/>
    </row>
    <row r="42" spans="1:26" ht="34.5" customHeight="1" x14ac:dyDescent="0.35">
      <c r="A42" s="84"/>
      <c r="B42" s="559" t="s">
        <v>1798</v>
      </c>
      <c r="C42" s="538"/>
      <c r="D42" s="538"/>
      <c r="E42" s="538"/>
      <c r="F42" s="538"/>
      <c r="G42" s="538"/>
      <c r="H42" s="538"/>
      <c r="I42" s="538"/>
      <c r="J42" s="538"/>
      <c r="K42" s="538"/>
      <c r="L42" s="68"/>
      <c r="M42" s="31"/>
      <c r="N42" s="31"/>
      <c r="O42" s="31"/>
      <c r="P42" s="31"/>
      <c r="Q42" s="31"/>
      <c r="R42" s="31"/>
      <c r="S42" s="31"/>
      <c r="T42" s="31"/>
      <c r="U42" s="31"/>
      <c r="V42" s="31"/>
      <c r="W42" s="31"/>
      <c r="X42" s="31"/>
      <c r="Y42" s="31"/>
      <c r="Z42" s="31"/>
    </row>
    <row r="43" spans="1:26" ht="52.5" customHeight="1" x14ac:dyDescent="0.35">
      <c r="A43" s="31"/>
      <c r="B43" s="538"/>
      <c r="C43" s="538"/>
      <c r="D43" s="538"/>
      <c r="E43" s="538"/>
      <c r="F43" s="538"/>
      <c r="G43" s="538"/>
      <c r="H43" s="538"/>
      <c r="I43" s="538"/>
      <c r="J43" s="538"/>
      <c r="K43" s="538"/>
      <c r="L43" s="68"/>
      <c r="M43" s="31"/>
      <c r="N43" s="31"/>
      <c r="O43" s="31"/>
      <c r="P43" s="31"/>
      <c r="Q43" s="31"/>
      <c r="R43" s="31"/>
      <c r="S43" s="31"/>
      <c r="T43" s="31"/>
      <c r="U43" s="31"/>
      <c r="V43" s="31"/>
      <c r="W43" s="31"/>
      <c r="X43" s="31"/>
      <c r="Y43" s="31"/>
      <c r="Z43" s="31"/>
    </row>
    <row r="44" spans="1:26" ht="52.5" customHeight="1" x14ac:dyDescent="0.35">
      <c r="A44" s="31"/>
      <c r="B44" s="538"/>
      <c r="C44" s="538"/>
      <c r="D44" s="538"/>
      <c r="E44" s="538"/>
      <c r="F44" s="538"/>
      <c r="G44" s="538"/>
      <c r="H44" s="538"/>
      <c r="I44" s="538"/>
      <c r="J44" s="538"/>
      <c r="K44" s="538"/>
      <c r="L44" s="68"/>
      <c r="M44" s="31"/>
      <c r="N44" s="31"/>
      <c r="O44" s="31"/>
      <c r="P44" s="31"/>
      <c r="Q44" s="31"/>
      <c r="R44" s="31"/>
      <c r="S44" s="31"/>
      <c r="T44" s="31"/>
      <c r="U44" s="31"/>
      <c r="V44" s="31"/>
      <c r="W44" s="31"/>
      <c r="X44" s="31"/>
      <c r="Y44" s="31"/>
      <c r="Z44" s="31"/>
    </row>
    <row r="45" spans="1:26" ht="12" customHeight="1" x14ac:dyDescent="0.35">
      <c r="A45" s="31"/>
      <c r="B45" s="34"/>
      <c r="C45" s="86"/>
      <c r="D45" s="86"/>
      <c r="E45" s="86"/>
      <c r="F45" s="86"/>
      <c r="G45" s="86"/>
      <c r="H45" s="86"/>
      <c r="I45" s="86"/>
      <c r="J45" s="86"/>
      <c r="K45" s="34"/>
      <c r="L45" s="68"/>
      <c r="M45" s="31"/>
      <c r="N45" s="31"/>
      <c r="O45" s="31"/>
      <c r="P45" s="31"/>
      <c r="Q45" s="31"/>
      <c r="R45" s="31"/>
      <c r="S45" s="31"/>
      <c r="T45" s="31"/>
      <c r="U45" s="31"/>
      <c r="V45" s="31"/>
      <c r="W45" s="31"/>
      <c r="X45" s="31"/>
      <c r="Y45" s="31"/>
      <c r="Z45" s="31"/>
    </row>
    <row r="46" spans="1:26" ht="34.5" customHeight="1" x14ac:dyDescent="0.45">
      <c r="A46" s="72"/>
      <c r="B46" s="80" t="s">
        <v>28</v>
      </c>
      <c r="C46" s="79" t="s">
        <v>29</v>
      </c>
      <c r="D46" s="80" t="s">
        <v>30</v>
      </c>
      <c r="E46" s="80" t="s">
        <v>31</v>
      </c>
      <c r="F46" s="80"/>
      <c r="G46" s="72"/>
      <c r="H46" s="72"/>
      <c r="I46" s="72"/>
      <c r="J46" s="72"/>
      <c r="K46" s="72"/>
      <c r="L46" s="72"/>
      <c r="M46" s="72"/>
      <c r="N46" s="72"/>
      <c r="O46" s="72"/>
      <c r="P46" s="72"/>
      <c r="Q46" s="72"/>
      <c r="R46" s="72"/>
      <c r="S46" s="72"/>
      <c r="T46" s="72"/>
      <c r="U46" s="72"/>
      <c r="V46" s="72"/>
      <c r="W46" s="72"/>
      <c r="X46" s="72"/>
      <c r="Y46" s="72"/>
      <c r="Z46" s="72"/>
    </row>
    <row r="47" spans="1:26" ht="34.5" customHeight="1" x14ac:dyDescent="0.45">
      <c r="A47" s="72">
        <f>SUM(A39 + 1)</f>
        <v>8</v>
      </c>
      <c r="B47" s="58" t="s">
        <v>47</v>
      </c>
      <c r="C47" s="77">
        <v>12</v>
      </c>
      <c r="D47" s="58" t="s">
        <v>33</v>
      </c>
      <c r="E47" s="58" t="s">
        <v>48</v>
      </c>
      <c r="F47" s="58"/>
      <c r="G47" s="72"/>
      <c r="H47" s="72"/>
      <c r="I47" s="72"/>
      <c r="J47" s="72"/>
      <c r="K47" s="31"/>
      <c r="L47" s="31"/>
      <c r="M47" s="31"/>
      <c r="N47" s="31"/>
      <c r="O47" s="31"/>
      <c r="P47" s="31"/>
      <c r="Q47" s="31"/>
      <c r="R47" s="31"/>
      <c r="S47" s="31"/>
      <c r="T47" s="31"/>
      <c r="U47" s="31"/>
      <c r="V47" s="31"/>
      <c r="W47" s="31"/>
      <c r="X47" s="31"/>
      <c r="Y47" s="31"/>
      <c r="Z47" s="31"/>
    </row>
    <row r="48" spans="1:26" ht="30" customHeight="1" x14ac:dyDescent="0.45">
      <c r="A48" s="72"/>
      <c r="B48" s="560" t="s">
        <v>49</v>
      </c>
      <c r="C48" s="538"/>
      <c r="D48" s="538"/>
      <c r="E48" s="538"/>
      <c r="F48" s="538"/>
      <c r="G48" s="538"/>
      <c r="H48" s="538"/>
      <c r="I48" s="538"/>
      <c r="J48" s="538"/>
      <c r="K48" s="538"/>
      <c r="L48" s="31"/>
      <c r="M48" s="31"/>
      <c r="N48" s="31"/>
      <c r="O48" s="31"/>
      <c r="P48" s="31"/>
      <c r="Q48" s="31"/>
      <c r="R48" s="31"/>
      <c r="S48" s="31"/>
      <c r="T48" s="31"/>
      <c r="U48" s="31"/>
      <c r="V48" s="31"/>
      <c r="W48" s="31"/>
      <c r="X48" s="31"/>
      <c r="Y48" s="31"/>
      <c r="Z48" s="31"/>
    </row>
    <row r="49" spans="1:26" ht="30" customHeight="1" x14ac:dyDescent="0.45">
      <c r="A49" s="72"/>
      <c r="B49" s="538"/>
      <c r="C49" s="538"/>
      <c r="D49" s="538"/>
      <c r="E49" s="538"/>
      <c r="F49" s="538"/>
      <c r="G49" s="538"/>
      <c r="H49" s="538"/>
      <c r="I49" s="538"/>
      <c r="J49" s="538"/>
      <c r="K49" s="538"/>
      <c r="L49" s="31"/>
      <c r="M49" s="31"/>
      <c r="N49" s="31"/>
      <c r="O49" s="31"/>
      <c r="P49" s="31"/>
      <c r="Q49" s="31"/>
      <c r="R49" s="31"/>
      <c r="S49" s="31"/>
      <c r="T49" s="31"/>
      <c r="U49" s="31"/>
      <c r="V49" s="31"/>
      <c r="W49" s="31"/>
      <c r="X49" s="31"/>
      <c r="Y49" s="31"/>
      <c r="Z49" s="31"/>
    </row>
    <row r="50" spans="1:26" ht="30" customHeight="1" x14ac:dyDescent="0.35">
      <c r="A50" s="31"/>
      <c r="B50" s="538"/>
      <c r="C50" s="538"/>
      <c r="D50" s="538"/>
      <c r="E50" s="538"/>
      <c r="F50" s="538"/>
      <c r="G50" s="538"/>
      <c r="H50" s="538"/>
      <c r="I50" s="538"/>
      <c r="J50" s="538"/>
      <c r="K50" s="538"/>
      <c r="L50" s="31"/>
      <c r="M50" s="31"/>
      <c r="N50" s="31"/>
      <c r="O50" s="31"/>
      <c r="P50" s="31"/>
      <c r="Q50" s="31"/>
      <c r="R50" s="31"/>
      <c r="S50" s="31"/>
      <c r="T50" s="31"/>
      <c r="U50" s="31"/>
      <c r="V50" s="31"/>
      <c r="W50" s="31"/>
      <c r="X50" s="31"/>
      <c r="Y50" s="31"/>
      <c r="Z50" s="31"/>
    </row>
    <row r="51" spans="1:26" ht="30" customHeight="1" x14ac:dyDescent="0.35">
      <c r="A51" s="31"/>
      <c r="B51" s="87"/>
      <c r="C51" s="87"/>
      <c r="D51" s="87"/>
      <c r="E51" s="87"/>
      <c r="F51" s="87"/>
      <c r="G51" s="87"/>
      <c r="H51" s="87"/>
      <c r="I51" s="87"/>
      <c r="J51" s="87"/>
      <c r="K51" s="87"/>
      <c r="L51" s="31"/>
      <c r="M51" s="31"/>
      <c r="N51" s="31"/>
      <c r="O51" s="31"/>
      <c r="P51" s="31"/>
      <c r="Q51" s="31"/>
      <c r="R51" s="31"/>
      <c r="S51" s="31"/>
      <c r="T51" s="31"/>
      <c r="U51" s="31"/>
      <c r="V51" s="31"/>
      <c r="W51" s="31"/>
      <c r="X51" s="31"/>
      <c r="Y51" s="31"/>
      <c r="Z51" s="31"/>
    </row>
    <row r="52" spans="1:26" ht="51.75" customHeight="1" x14ac:dyDescent="0.5">
      <c r="A52" s="73" t="s">
        <v>50</v>
      </c>
      <c r="B52" s="88"/>
      <c r="C52" s="89"/>
      <c r="D52" s="90"/>
      <c r="E52" s="90"/>
      <c r="F52" s="90"/>
      <c r="G52" s="11"/>
      <c r="H52" s="11"/>
      <c r="I52" s="11"/>
      <c r="J52" s="11"/>
      <c r="K52" s="11"/>
      <c r="L52" s="11"/>
      <c r="M52" s="11"/>
      <c r="N52" s="11"/>
      <c r="O52" s="11"/>
      <c r="P52" s="11"/>
      <c r="Q52" s="11"/>
      <c r="R52" s="11"/>
      <c r="S52" s="11"/>
      <c r="T52" s="11"/>
      <c r="U52" s="11"/>
      <c r="V52" s="11"/>
      <c r="W52" s="11"/>
      <c r="X52" s="11"/>
      <c r="Y52" s="11"/>
      <c r="Z52" s="11"/>
    </row>
    <row r="53" spans="1:26" ht="45" customHeight="1" x14ac:dyDescent="0.45">
      <c r="A53" s="91" t="s">
        <v>51</v>
      </c>
      <c r="B53" s="35"/>
      <c r="C53" s="70"/>
      <c r="D53" s="31"/>
      <c r="E53" s="31"/>
      <c r="F53" s="31"/>
      <c r="G53" s="31"/>
      <c r="H53" s="31"/>
      <c r="I53" s="31"/>
      <c r="J53" s="31"/>
      <c r="K53" s="72"/>
      <c r="L53" s="31"/>
      <c r="M53" s="31"/>
      <c r="N53" s="31"/>
      <c r="O53" s="31"/>
      <c r="P53" s="31"/>
      <c r="Q53" s="31"/>
      <c r="R53" s="31"/>
      <c r="S53" s="31"/>
      <c r="T53" s="31"/>
      <c r="U53" s="31"/>
      <c r="V53" s="31"/>
      <c r="W53" s="31"/>
      <c r="X53" s="31"/>
      <c r="Y53" s="31"/>
      <c r="Z53" s="31"/>
    </row>
    <row r="54" spans="1:26" ht="39.75" customHeight="1" x14ac:dyDescent="0.45">
      <c r="A54" s="91"/>
      <c r="B54" s="540" t="s">
        <v>52</v>
      </c>
      <c r="C54" s="538"/>
      <c r="D54" s="538"/>
      <c r="E54" s="538"/>
      <c r="F54" s="538"/>
      <c r="G54" s="538"/>
      <c r="H54" s="538"/>
      <c r="I54" s="538"/>
      <c r="J54" s="538"/>
      <c r="K54" s="538"/>
      <c r="L54" s="58"/>
      <c r="M54" s="58"/>
      <c r="N54" s="58"/>
      <c r="O54" s="58"/>
      <c r="P54" s="58"/>
      <c r="Q54" s="58"/>
      <c r="R54" s="58"/>
      <c r="S54" s="58"/>
      <c r="T54" s="58"/>
      <c r="U54" s="58"/>
      <c r="V54" s="58"/>
      <c r="W54" s="58"/>
      <c r="X54" s="58"/>
      <c r="Y54" s="58"/>
      <c r="Z54" s="58"/>
    </row>
    <row r="55" spans="1:26" ht="39.75" customHeight="1" x14ac:dyDescent="0.45">
      <c r="A55" s="91"/>
      <c r="B55" s="538"/>
      <c r="C55" s="538"/>
      <c r="D55" s="538"/>
      <c r="E55" s="538"/>
      <c r="F55" s="538"/>
      <c r="G55" s="538"/>
      <c r="H55" s="538"/>
      <c r="I55" s="538"/>
      <c r="J55" s="538"/>
      <c r="K55" s="538"/>
      <c r="L55" s="58"/>
      <c r="M55" s="58"/>
      <c r="N55" s="58"/>
      <c r="O55" s="58"/>
      <c r="P55" s="58"/>
      <c r="Q55" s="58"/>
      <c r="R55" s="58"/>
      <c r="S55" s="58"/>
      <c r="T55" s="58"/>
      <c r="U55" s="58"/>
      <c r="V55" s="58"/>
      <c r="W55" s="58"/>
      <c r="X55" s="58"/>
      <c r="Y55" s="58"/>
      <c r="Z55" s="58"/>
    </row>
    <row r="56" spans="1:26" ht="34.5" customHeight="1" x14ac:dyDescent="0.45">
      <c r="A56" s="72"/>
      <c r="B56" s="80" t="s">
        <v>28</v>
      </c>
      <c r="C56" s="79" t="s">
        <v>29</v>
      </c>
      <c r="D56" s="80" t="s">
        <v>30</v>
      </c>
      <c r="E56" s="80" t="s">
        <v>31</v>
      </c>
      <c r="F56" s="80"/>
      <c r="G56" s="31"/>
      <c r="H56" s="31"/>
      <c r="I56" s="31"/>
      <c r="J56" s="31"/>
      <c r="K56" s="31"/>
      <c r="L56" s="31"/>
      <c r="M56" s="31"/>
      <c r="N56" s="31"/>
      <c r="O56" s="31"/>
      <c r="P56" s="31"/>
      <c r="Q56" s="31"/>
      <c r="R56" s="31"/>
      <c r="S56" s="31"/>
      <c r="T56" s="31"/>
      <c r="U56" s="31"/>
      <c r="V56" s="31"/>
      <c r="W56" s="31"/>
      <c r="X56" s="31"/>
      <c r="Y56" s="31"/>
      <c r="Z56" s="31"/>
    </row>
    <row r="57" spans="1:26" ht="34.5" customHeight="1" x14ac:dyDescent="0.45">
      <c r="A57" s="72">
        <f>SUM(A47 + 1)</f>
        <v>9</v>
      </c>
      <c r="B57" s="58" t="s">
        <v>53</v>
      </c>
      <c r="C57" s="82">
        <v>2</v>
      </c>
      <c r="D57" s="58" t="s">
        <v>33</v>
      </c>
      <c r="E57" s="72" t="s">
        <v>54</v>
      </c>
      <c r="F57" s="72"/>
      <c r="G57" s="31"/>
      <c r="H57" s="31"/>
      <c r="I57" s="31"/>
      <c r="J57" s="31"/>
      <c r="K57" s="31"/>
      <c r="L57" s="31"/>
      <c r="M57" s="31"/>
      <c r="N57" s="31"/>
      <c r="O57" s="31"/>
      <c r="P57" s="31"/>
      <c r="Q57" s="31"/>
      <c r="R57" s="31"/>
      <c r="S57" s="31"/>
      <c r="T57" s="31"/>
      <c r="U57" s="31"/>
      <c r="V57" s="31"/>
      <c r="W57" s="31"/>
      <c r="X57" s="31"/>
      <c r="Y57" s="31"/>
      <c r="Z57" s="31"/>
    </row>
    <row r="58" spans="1:26" ht="34.5" customHeight="1" x14ac:dyDescent="0.45">
      <c r="A58" s="72">
        <f t="shared" ref="A58:A61" si="2">SUM(A57 + 1)</f>
        <v>10</v>
      </c>
      <c r="B58" s="58" t="s">
        <v>55</v>
      </c>
      <c r="C58" s="82">
        <v>4</v>
      </c>
      <c r="D58" s="58" t="s">
        <v>33</v>
      </c>
      <c r="E58" s="72"/>
      <c r="F58" s="72"/>
      <c r="G58" s="31"/>
      <c r="H58" s="31"/>
      <c r="I58" s="31"/>
      <c r="J58" s="31"/>
      <c r="K58" s="31"/>
      <c r="L58" s="31"/>
      <c r="M58" s="31"/>
      <c r="N58" s="31"/>
      <c r="O58" s="31"/>
      <c r="P58" s="31"/>
      <c r="Q58" s="31"/>
      <c r="R58" s="31"/>
      <c r="S58" s="31"/>
      <c r="T58" s="31"/>
      <c r="U58" s="31"/>
      <c r="V58" s="31"/>
      <c r="W58" s="31"/>
      <c r="X58" s="31"/>
      <c r="Y58" s="31"/>
      <c r="Z58" s="31"/>
    </row>
    <row r="59" spans="1:26" ht="34.5" customHeight="1" x14ac:dyDescent="0.45">
      <c r="A59" s="72">
        <f t="shared" si="2"/>
        <v>11</v>
      </c>
      <c r="B59" s="58" t="s">
        <v>56</v>
      </c>
      <c r="C59" s="82">
        <v>4</v>
      </c>
      <c r="D59" s="58" t="s">
        <v>33</v>
      </c>
      <c r="E59" s="72"/>
      <c r="F59" s="72"/>
      <c r="G59" s="31"/>
      <c r="H59" s="31"/>
      <c r="I59" s="31"/>
      <c r="J59" s="31"/>
      <c r="K59" s="31"/>
      <c r="L59" s="31"/>
      <c r="M59" s="31"/>
      <c r="N59" s="31"/>
      <c r="O59" s="31"/>
      <c r="P59" s="31"/>
      <c r="Q59" s="31"/>
      <c r="R59" s="31"/>
      <c r="S59" s="31"/>
      <c r="T59" s="31"/>
      <c r="U59" s="31"/>
      <c r="V59" s="31"/>
      <c r="W59" s="31"/>
      <c r="X59" s="31"/>
      <c r="Y59" s="31"/>
      <c r="Z59" s="31"/>
    </row>
    <row r="60" spans="1:26" ht="34.5" customHeight="1" x14ac:dyDescent="0.45">
      <c r="A60" s="72">
        <f t="shared" si="2"/>
        <v>12</v>
      </c>
      <c r="B60" s="58" t="s">
        <v>57</v>
      </c>
      <c r="C60" s="82">
        <v>4</v>
      </c>
      <c r="D60" s="58" t="s">
        <v>33</v>
      </c>
      <c r="E60" s="72"/>
      <c r="F60" s="72"/>
      <c r="G60" s="31"/>
      <c r="H60" s="31"/>
      <c r="I60" s="31"/>
      <c r="J60" s="31"/>
      <c r="K60" s="31"/>
      <c r="L60" s="31"/>
      <c r="M60" s="31"/>
      <c r="N60" s="31"/>
      <c r="O60" s="31"/>
      <c r="P60" s="31"/>
      <c r="Q60" s="31"/>
      <c r="R60" s="31"/>
      <c r="S60" s="31"/>
      <c r="T60" s="31"/>
      <c r="U60" s="31"/>
      <c r="V60" s="31"/>
      <c r="W60" s="31"/>
      <c r="X60" s="31"/>
      <c r="Y60" s="31"/>
      <c r="Z60" s="31"/>
    </row>
    <row r="61" spans="1:26" ht="34.5" customHeight="1" x14ac:dyDescent="0.45">
      <c r="A61" s="72">
        <f t="shared" si="2"/>
        <v>13</v>
      </c>
      <c r="B61" s="58" t="s">
        <v>58</v>
      </c>
      <c r="C61" s="82">
        <v>3</v>
      </c>
      <c r="D61" s="58" t="s">
        <v>33</v>
      </c>
      <c r="E61" s="72"/>
      <c r="F61" s="72"/>
      <c r="G61" s="31"/>
      <c r="H61" s="31"/>
      <c r="I61" s="31"/>
      <c r="J61" s="31"/>
      <c r="K61" s="31"/>
      <c r="L61" s="31"/>
      <c r="M61" s="31"/>
      <c r="N61" s="31"/>
      <c r="O61" s="31"/>
      <c r="P61" s="31"/>
      <c r="Q61" s="31"/>
      <c r="R61" s="31"/>
      <c r="S61" s="31"/>
      <c r="T61" s="31"/>
      <c r="U61" s="31"/>
      <c r="V61" s="31"/>
      <c r="W61" s="31"/>
      <c r="X61" s="31"/>
      <c r="Y61" s="31"/>
      <c r="Z61" s="31"/>
    </row>
    <row r="62" spans="1:26" ht="30" customHeight="1" x14ac:dyDescent="0.45">
      <c r="A62" s="58"/>
      <c r="B62" s="58"/>
      <c r="C62" s="77"/>
      <c r="D62" s="58"/>
      <c r="E62" s="58"/>
      <c r="F62" s="58"/>
      <c r="G62" s="58"/>
      <c r="H62" s="58"/>
      <c r="I62" s="58"/>
      <c r="J62" s="58"/>
      <c r="K62" s="58"/>
      <c r="L62" s="58"/>
      <c r="M62" s="58"/>
      <c r="N62" s="58"/>
      <c r="O62" s="58"/>
      <c r="P62" s="58"/>
      <c r="Q62" s="58"/>
      <c r="R62" s="58"/>
      <c r="S62" s="58"/>
      <c r="T62" s="58"/>
      <c r="U62" s="58"/>
      <c r="V62" s="58"/>
      <c r="W62" s="58"/>
      <c r="X62" s="58"/>
      <c r="Y62" s="58"/>
      <c r="Z62" s="58"/>
    </row>
    <row r="63" spans="1:26" ht="30" customHeight="1" x14ac:dyDescent="0.45">
      <c r="A63" s="58"/>
      <c r="B63" s="58"/>
      <c r="C63" s="77"/>
      <c r="D63" s="58"/>
      <c r="E63" s="58"/>
      <c r="F63" s="58"/>
      <c r="G63" s="58"/>
      <c r="H63" s="58"/>
      <c r="I63" s="58"/>
      <c r="K63" s="58"/>
      <c r="L63" s="58"/>
      <c r="M63" s="58"/>
      <c r="N63" s="58"/>
      <c r="O63" s="58"/>
      <c r="P63" s="58"/>
      <c r="Q63" s="58"/>
      <c r="R63" s="58"/>
      <c r="S63" s="58"/>
      <c r="T63" s="58"/>
      <c r="U63" s="58"/>
      <c r="V63" s="58"/>
      <c r="W63" s="58"/>
      <c r="X63" s="58"/>
      <c r="Y63" s="58"/>
      <c r="Z63" s="58"/>
    </row>
    <row r="64" spans="1:26" ht="39.75" customHeight="1" x14ac:dyDescent="0.45">
      <c r="A64" s="73" t="s">
        <v>59</v>
      </c>
      <c r="B64" s="92"/>
      <c r="C64" s="93"/>
      <c r="D64" s="92"/>
      <c r="E64" s="92"/>
      <c r="F64" s="92"/>
      <c r="G64" s="58"/>
      <c r="H64" s="58"/>
      <c r="I64" s="58"/>
      <c r="J64" s="58"/>
      <c r="K64" s="58"/>
      <c r="L64" s="58"/>
      <c r="M64" s="58"/>
      <c r="N64" s="58"/>
      <c r="O64" s="58"/>
      <c r="P64" s="58"/>
      <c r="Q64" s="58"/>
      <c r="R64" s="58"/>
      <c r="S64" s="58"/>
      <c r="T64" s="58"/>
      <c r="U64" s="58"/>
      <c r="V64" s="58"/>
      <c r="W64" s="58"/>
      <c r="X64" s="58"/>
      <c r="Y64" s="58"/>
      <c r="Z64" s="58"/>
    </row>
    <row r="65" spans="1:26" ht="39.75" customHeight="1" x14ac:dyDescent="0.45">
      <c r="A65" s="91" t="s">
        <v>60</v>
      </c>
      <c r="B65" s="58"/>
      <c r="C65" s="77"/>
      <c r="D65" s="58"/>
      <c r="E65" s="58"/>
      <c r="F65" s="58"/>
      <c r="G65" s="58"/>
      <c r="H65" s="58"/>
      <c r="I65" s="58"/>
      <c r="J65" s="58"/>
      <c r="K65" s="58"/>
      <c r="L65" s="58"/>
      <c r="M65" s="58"/>
      <c r="N65" s="58"/>
      <c r="O65" s="58"/>
      <c r="P65" s="58"/>
      <c r="Q65" s="58"/>
      <c r="R65" s="58"/>
      <c r="S65" s="58"/>
      <c r="T65" s="58"/>
      <c r="U65" s="58"/>
      <c r="V65" s="58"/>
      <c r="W65" s="58"/>
      <c r="X65" s="58"/>
      <c r="Y65" s="58"/>
      <c r="Z65" s="58"/>
    </row>
    <row r="66" spans="1:26" ht="39.75" customHeight="1" x14ac:dyDescent="0.45">
      <c r="A66" s="91"/>
      <c r="B66" s="540" t="s">
        <v>61</v>
      </c>
      <c r="C66" s="538"/>
      <c r="D66" s="538"/>
      <c r="E66" s="538"/>
      <c r="F66" s="538"/>
      <c r="G66" s="538"/>
      <c r="H66" s="538"/>
      <c r="I66" s="538"/>
      <c r="J66" s="538"/>
      <c r="K66" s="58"/>
      <c r="L66" s="58"/>
      <c r="M66" s="58"/>
      <c r="N66" s="58"/>
      <c r="O66" s="58"/>
      <c r="P66" s="58"/>
      <c r="Q66" s="58"/>
      <c r="R66" s="58"/>
      <c r="S66" s="58"/>
      <c r="T66" s="58"/>
      <c r="U66" s="58"/>
      <c r="V66" s="58"/>
      <c r="W66" s="58"/>
      <c r="X66" s="58"/>
      <c r="Y66" s="58"/>
      <c r="Z66" s="58"/>
    </row>
    <row r="67" spans="1:26" ht="39.75" customHeight="1" x14ac:dyDescent="0.45">
      <c r="A67" s="58"/>
      <c r="B67" s="78" t="s">
        <v>28</v>
      </c>
      <c r="C67" s="94" t="s">
        <v>29</v>
      </c>
      <c r="D67" s="78" t="s">
        <v>30</v>
      </c>
      <c r="E67" s="78" t="s">
        <v>31</v>
      </c>
      <c r="F67" s="78"/>
      <c r="G67" s="58"/>
      <c r="H67" s="58"/>
      <c r="I67" s="58"/>
      <c r="J67" s="58"/>
      <c r="K67" s="58"/>
      <c r="L67" s="58"/>
      <c r="M67" s="58"/>
      <c r="N67" s="58"/>
      <c r="O67" s="58"/>
      <c r="P67" s="58"/>
      <c r="Q67" s="58"/>
      <c r="R67" s="58"/>
      <c r="S67" s="58"/>
      <c r="T67" s="58"/>
      <c r="U67" s="58"/>
      <c r="V67" s="58"/>
      <c r="W67" s="58"/>
      <c r="X67" s="58"/>
      <c r="Y67" s="58"/>
      <c r="Z67" s="58"/>
    </row>
    <row r="68" spans="1:26" ht="39.75" customHeight="1" x14ac:dyDescent="0.45">
      <c r="A68" s="58">
        <f>SUM(A61 + 1)</f>
        <v>14</v>
      </c>
      <c r="B68" s="58" t="s">
        <v>62</v>
      </c>
      <c r="C68" s="77">
        <v>40</v>
      </c>
      <c r="D68" s="58" t="s">
        <v>33</v>
      </c>
      <c r="E68" s="58" t="s">
        <v>63</v>
      </c>
      <c r="F68" s="58"/>
      <c r="G68" s="58"/>
      <c r="H68" s="58"/>
      <c r="I68" s="58"/>
      <c r="J68" s="58"/>
      <c r="K68" s="58"/>
      <c r="L68" s="58"/>
      <c r="M68" s="58"/>
      <c r="N68" s="58"/>
      <c r="O68" s="58"/>
      <c r="P68" s="58"/>
      <c r="Q68" s="58"/>
      <c r="R68" s="58"/>
      <c r="S68" s="58"/>
      <c r="T68" s="58"/>
      <c r="U68" s="58"/>
      <c r="V68" s="58"/>
      <c r="W68" s="58"/>
      <c r="X68" s="58"/>
      <c r="Y68" s="58"/>
      <c r="Z68" s="58"/>
    </row>
    <row r="69" spans="1:26" ht="39.75" customHeight="1" x14ac:dyDescent="0.45">
      <c r="A69" s="58">
        <f t="shared" ref="A69:A103" si="3">SUM(A68 + 1)</f>
        <v>15</v>
      </c>
      <c r="B69" s="58" t="s">
        <v>64</v>
      </c>
      <c r="C69" s="77">
        <v>40</v>
      </c>
      <c r="D69" s="58" t="s">
        <v>33</v>
      </c>
      <c r="E69" s="58" t="s">
        <v>65</v>
      </c>
      <c r="F69" s="58"/>
      <c r="G69" s="58"/>
      <c r="H69" s="58"/>
      <c r="I69" s="58"/>
      <c r="J69" s="58"/>
      <c r="K69" s="58"/>
      <c r="L69" s="58"/>
      <c r="M69" s="58"/>
      <c r="N69" s="58"/>
      <c r="O69" s="58"/>
      <c r="P69" s="58"/>
      <c r="Q69" s="58"/>
      <c r="R69" s="58"/>
      <c r="S69" s="58"/>
      <c r="T69" s="58"/>
      <c r="U69" s="58"/>
      <c r="V69" s="58"/>
      <c r="W69" s="58"/>
      <c r="X69" s="58"/>
      <c r="Y69" s="58"/>
      <c r="Z69" s="58"/>
    </row>
    <row r="70" spans="1:26" ht="39.75" customHeight="1" x14ac:dyDescent="0.45">
      <c r="A70" s="58">
        <f t="shared" si="3"/>
        <v>16</v>
      </c>
      <c r="B70" s="58" t="s">
        <v>66</v>
      </c>
      <c r="C70" s="77">
        <v>60</v>
      </c>
      <c r="D70" s="58" t="s">
        <v>33</v>
      </c>
      <c r="E70" s="58" t="s">
        <v>67</v>
      </c>
      <c r="F70" s="58"/>
      <c r="G70" s="58"/>
      <c r="H70" s="58"/>
      <c r="I70" s="58"/>
      <c r="J70" s="58"/>
      <c r="K70" s="58"/>
      <c r="L70" s="58"/>
      <c r="M70" s="58"/>
      <c r="N70" s="58"/>
      <c r="O70" s="58"/>
      <c r="P70" s="58"/>
      <c r="Q70" s="58"/>
      <c r="R70" s="58"/>
      <c r="S70" s="58"/>
      <c r="T70" s="58"/>
      <c r="U70" s="58"/>
      <c r="V70" s="58"/>
      <c r="W70" s="58"/>
      <c r="X70" s="58"/>
      <c r="Y70" s="58"/>
      <c r="Z70" s="58"/>
    </row>
    <row r="71" spans="1:26" ht="39.75" customHeight="1" x14ac:dyDescent="0.45">
      <c r="A71" s="58">
        <f t="shared" si="3"/>
        <v>17</v>
      </c>
      <c r="B71" s="58" t="s">
        <v>68</v>
      </c>
      <c r="C71" s="77">
        <v>60</v>
      </c>
      <c r="D71" s="58" t="s">
        <v>33</v>
      </c>
      <c r="E71" s="58" t="s">
        <v>67</v>
      </c>
      <c r="F71" s="58"/>
      <c r="G71" s="58"/>
      <c r="H71" s="58"/>
      <c r="I71" s="58"/>
      <c r="J71" s="58"/>
      <c r="K71" s="58"/>
      <c r="L71" s="58"/>
      <c r="M71" s="58"/>
      <c r="N71" s="58"/>
      <c r="O71" s="58"/>
      <c r="P71" s="58"/>
      <c r="Q71" s="58"/>
      <c r="R71" s="58"/>
      <c r="S71" s="58"/>
      <c r="T71" s="58"/>
      <c r="U71" s="58"/>
      <c r="V71" s="58"/>
      <c r="W71" s="58"/>
      <c r="X71" s="58"/>
      <c r="Y71" s="58"/>
      <c r="Z71" s="58"/>
    </row>
    <row r="72" spans="1:26" ht="39.75" customHeight="1" x14ac:dyDescent="0.45">
      <c r="A72" s="58">
        <f t="shared" si="3"/>
        <v>18</v>
      </c>
      <c r="B72" s="58" t="s">
        <v>69</v>
      </c>
      <c r="C72" s="77">
        <v>60</v>
      </c>
      <c r="D72" s="58" t="s">
        <v>33</v>
      </c>
      <c r="E72" s="58" t="s">
        <v>67</v>
      </c>
      <c r="F72" s="58"/>
      <c r="G72" s="58"/>
      <c r="H72" s="58"/>
      <c r="I72" s="58"/>
      <c r="J72" s="58"/>
      <c r="K72" s="56"/>
      <c r="L72" s="58"/>
      <c r="M72" s="58"/>
      <c r="N72" s="58"/>
      <c r="O72" s="58"/>
      <c r="P72" s="58"/>
      <c r="Q72" s="58"/>
      <c r="R72" s="58"/>
      <c r="S72" s="58"/>
      <c r="T72" s="58"/>
      <c r="U72" s="58"/>
      <c r="V72" s="58"/>
      <c r="W72" s="58"/>
      <c r="X72" s="58"/>
      <c r="Y72" s="58"/>
      <c r="Z72" s="58"/>
    </row>
    <row r="73" spans="1:26" ht="34.5" customHeight="1" x14ac:dyDescent="0.45">
      <c r="A73" s="58">
        <f t="shared" si="3"/>
        <v>19</v>
      </c>
      <c r="B73" s="58" t="s">
        <v>70</v>
      </c>
      <c r="C73" s="77">
        <v>60</v>
      </c>
      <c r="D73" s="58" t="s">
        <v>33</v>
      </c>
      <c r="E73" s="540" t="s">
        <v>71</v>
      </c>
      <c r="F73" s="538"/>
      <c r="G73" s="538"/>
      <c r="H73" s="538"/>
      <c r="I73" s="538"/>
      <c r="J73" s="538"/>
      <c r="K73" s="56"/>
      <c r="L73" s="58"/>
      <c r="M73" s="58"/>
      <c r="N73" s="58"/>
      <c r="O73" s="58"/>
      <c r="P73" s="58"/>
      <c r="Q73" s="58"/>
      <c r="R73" s="58"/>
      <c r="S73" s="58"/>
      <c r="T73" s="58"/>
      <c r="U73" s="58"/>
      <c r="V73" s="58"/>
      <c r="W73" s="58"/>
      <c r="X73" s="58"/>
      <c r="Y73" s="58"/>
      <c r="Z73" s="58"/>
    </row>
    <row r="74" spans="1:26" ht="34.5" customHeight="1" x14ac:dyDescent="0.45">
      <c r="A74" s="58">
        <f t="shared" si="3"/>
        <v>20</v>
      </c>
      <c r="B74" s="58" t="s">
        <v>72</v>
      </c>
      <c r="C74" s="77">
        <v>60</v>
      </c>
      <c r="D74" s="58" t="s">
        <v>33</v>
      </c>
      <c r="E74" s="538"/>
      <c r="F74" s="538"/>
      <c r="G74" s="538"/>
      <c r="H74" s="538"/>
      <c r="I74" s="538"/>
      <c r="J74" s="538"/>
      <c r="K74" s="56"/>
      <c r="L74" s="58"/>
      <c r="M74" s="58"/>
      <c r="N74" s="58"/>
      <c r="O74" s="58"/>
      <c r="P74" s="58"/>
      <c r="Q74" s="58"/>
      <c r="R74" s="58"/>
      <c r="S74" s="58"/>
      <c r="T74" s="58"/>
      <c r="U74" s="58"/>
      <c r="V74" s="58"/>
      <c r="W74" s="58"/>
      <c r="X74" s="58"/>
      <c r="Y74" s="58"/>
      <c r="Z74" s="58"/>
    </row>
    <row r="75" spans="1:26" ht="34.5" customHeight="1" x14ac:dyDescent="0.45">
      <c r="A75" s="58">
        <f t="shared" si="3"/>
        <v>21</v>
      </c>
      <c r="B75" s="58" t="s">
        <v>73</v>
      </c>
      <c r="C75" s="77">
        <v>60</v>
      </c>
      <c r="D75" s="58" t="s">
        <v>33</v>
      </c>
      <c r="E75" s="538"/>
      <c r="F75" s="538"/>
      <c r="G75" s="538"/>
      <c r="H75" s="538"/>
      <c r="I75" s="538"/>
      <c r="J75" s="538"/>
      <c r="K75" s="58"/>
      <c r="L75" s="58"/>
      <c r="M75" s="58"/>
      <c r="N75" s="58"/>
      <c r="O75" s="58"/>
      <c r="P75" s="58"/>
      <c r="Q75" s="58"/>
      <c r="R75" s="58"/>
      <c r="S75" s="58"/>
      <c r="T75" s="58"/>
      <c r="U75" s="58"/>
      <c r="V75" s="58"/>
      <c r="W75" s="58"/>
      <c r="X75" s="58"/>
      <c r="Y75" s="58"/>
      <c r="Z75" s="58"/>
    </row>
    <row r="76" spans="1:26" ht="39.75" customHeight="1" x14ac:dyDescent="0.45">
      <c r="A76" s="58">
        <f t="shared" si="3"/>
        <v>22</v>
      </c>
      <c r="B76" s="58" t="s">
        <v>74</v>
      </c>
      <c r="C76" s="77">
        <v>10</v>
      </c>
      <c r="D76" s="58" t="s">
        <v>75</v>
      </c>
      <c r="E76" s="58" t="s">
        <v>76</v>
      </c>
      <c r="F76" s="58"/>
      <c r="G76" s="58"/>
      <c r="H76" s="58"/>
      <c r="I76" s="58"/>
      <c r="J76" s="58"/>
      <c r="K76" s="58"/>
      <c r="L76" s="58"/>
      <c r="M76" s="58"/>
      <c r="N76" s="58"/>
      <c r="O76" s="58"/>
      <c r="P76" s="58"/>
      <c r="Q76" s="58"/>
      <c r="R76" s="58"/>
      <c r="S76" s="58"/>
      <c r="T76" s="58"/>
      <c r="U76" s="58"/>
      <c r="V76" s="58"/>
      <c r="W76" s="58"/>
      <c r="X76" s="58"/>
      <c r="Y76" s="58"/>
      <c r="Z76" s="58"/>
    </row>
    <row r="77" spans="1:26" ht="39.75" customHeight="1" x14ac:dyDescent="0.45">
      <c r="A77" s="58">
        <f t="shared" si="3"/>
        <v>23</v>
      </c>
      <c r="B77" s="58" t="s">
        <v>77</v>
      </c>
      <c r="C77" s="77">
        <v>4</v>
      </c>
      <c r="D77" s="58" t="s">
        <v>33</v>
      </c>
      <c r="E77" s="58" t="s">
        <v>78</v>
      </c>
      <c r="F77" s="58"/>
      <c r="G77" s="58"/>
      <c r="H77" s="58"/>
      <c r="I77" s="58"/>
      <c r="J77" s="58"/>
      <c r="K77" s="58"/>
      <c r="L77" s="58"/>
      <c r="M77" s="58"/>
      <c r="N77" s="58"/>
      <c r="O77" s="58"/>
      <c r="P77" s="58"/>
      <c r="Q77" s="58"/>
      <c r="R77" s="58"/>
      <c r="S77" s="58"/>
      <c r="T77" s="58"/>
      <c r="U77" s="58"/>
      <c r="V77" s="58"/>
      <c r="W77" s="58"/>
      <c r="X77" s="58"/>
      <c r="Y77" s="58"/>
      <c r="Z77" s="58"/>
    </row>
    <row r="78" spans="1:26" ht="39.75" customHeight="1" x14ac:dyDescent="0.45">
      <c r="A78" s="58">
        <f t="shared" si="3"/>
        <v>24</v>
      </c>
      <c r="B78" s="58" t="s">
        <v>79</v>
      </c>
      <c r="C78" s="77">
        <v>4</v>
      </c>
      <c r="D78" s="58" t="s">
        <v>33</v>
      </c>
      <c r="E78" s="58" t="s">
        <v>80</v>
      </c>
      <c r="F78" s="58"/>
      <c r="G78" s="58"/>
      <c r="H78" s="58"/>
      <c r="I78" s="58"/>
      <c r="J78" s="58"/>
      <c r="K78" s="58"/>
      <c r="L78" s="58"/>
      <c r="M78" s="58"/>
      <c r="N78" s="58"/>
      <c r="O78" s="58"/>
      <c r="P78" s="58"/>
      <c r="Q78" s="58"/>
      <c r="R78" s="58"/>
      <c r="S78" s="58"/>
      <c r="T78" s="58"/>
      <c r="U78" s="58"/>
      <c r="V78" s="58"/>
      <c r="W78" s="58"/>
      <c r="X78" s="58"/>
      <c r="Y78" s="58"/>
      <c r="Z78" s="58"/>
    </row>
    <row r="79" spans="1:26" ht="39.75" customHeight="1" x14ac:dyDescent="0.45">
      <c r="A79" s="58">
        <f t="shared" si="3"/>
        <v>25</v>
      </c>
      <c r="B79" s="58" t="s">
        <v>81</v>
      </c>
      <c r="C79" s="77">
        <v>11</v>
      </c>
      <c r="D79" s="58" t="s">
        <v>82</v>
      </c>
      <c r="E79" s="58" t="s">
        <v>83</v>
      </c>
      <c r="F79" s="58"/>
      <c r="G79" s="58"/>
      <c r="H79" s="58"/>
      <c r="I79" s="58"/>
      <c r="J79" s="58"/>
      <c r="K79" s="58"/>
      <c r="L79" s="58"/>
      <c r="M79" s="58"/>
      <c r="N79" s="58"/>
      <c r="O79" s="58"/>
      <c r="P79" s="58"/>
      <c r="Q79" s="58"/>
      <c r="R79" s="58"/>
      <c r="S79" s="58"/>
      <c r="T79" s="58"/>
      <c r="U79" s="58"/>
      <c r="V79" s="58"/>
      <c r="W79" s="58"/>
      <c r="X79" s="58"/>
      <c r="Y79" s="58"/>
      <c r="Z79" s="58"/>
    </row>
    <row r="80" spans="1:26" ht="39.75" customHeight="1" x14ac:dyDescent="0.45">
      <c r="A80" s="58">
        <f t="shared" si="3"/>
        <v>26</v>
      </c>
      <c r="B80" s="58" t="s">
        <v>84</v>
      </c>
      <c r="C80" s="77">
        <v>9</v>
      </c>
      <c r="D80" s="58" t="s">
        <v>85</v>
      </c>
      <c r="E80" s="58" t="s">
        <v>86</v>
      </c>
      <c r="F80" s="58"/>
      <c r="G80" s="58"/>
      <c r="H80" s="58"/>
      <c r="I80" s="58"/>
      <c r="J80" s="58"/>
      <c r="K80" s="58"/>
      <c r="L80" s="58"/>
      <c r="M80" s="58"/>
      <c r="N80" s="58"/>
      <c r="O80" s="58"/>
      <c r="P80" s="58"/>
      <c r="Q80" s="58"/>
      <c r="R80" s="58"/>
      <c r="S80" s="58"/>
      <c r="T80" s="58"/>
      <c r="U80" s="58"/>
      <c r="V80" s="58"/>
      <c r="W80" s="58"/>
      <c r="X80" s="58"/>
      <c r="Y80" s="58"/>
      <c r="Z80" s="58"/>
    </row>
    <row r="81" spans="1:26" ht="39.75" customHeight="1" x14ac:dyDescent="0.45">
      <c r="A81" s="58">
        <f t="shared" si="3"/>
        <v>27</v>
      </c>
      <c r="B81" s="91" t="s">
        <v>87</v>
      </c>
      <c r="C81" s="77">
        <v>2</v>
      </c>
      <c r="D81" s="58" t="s">
        <v>88</v>
      </c>
      <c r="E81" s="91" t="s">
        <v>89</v>
      </c>
      <c r="F81" s="58"/>
      <c r="G81" s="58"/>
      <c r="H81" s="58"/>
      <c r="I81" s="58"/>
      <c r="J81" s="58"/>
      <c r="K81" s="58"/>
      <c r="L81" s="58"/>
      <c r="M81" s="58"/>
      <c r="N81" s="58"/>
      <c r="O81" s="58"/>
      <c r="P81" s="58"/>
      <c r="Q81" s="58"/>
      <c r="R81" s="58"/>
      <c r="S81" s="58"/>
      <c r="T81" s="58"/>
      <c r="U81" s="58"/>
      <c r="V81" s="58"/>
      <c r="W81" s="58"/>
      <c r="X81" s="58"/>
      <c r="Y81" s="58"/>
      <c r="Z81" s="58"/>
    </row>
    <row r="82" spans="1:26" ht="39.75" customHeight="1" x14ac:dyDescent="0.45">
      <c r="A82" s="58">
        <f t="shared" si="3"/>
        <v>28</v>
      </c>
      <c r="B82" s="58" t="s">
        <v>90</v>
      </c>
      <c r="C82" s="77">
        <v>1</v>
      </c>
      <c r="D82" s="58" t="s">
        <v>33</v>
      </c>
      <c r="E82" s="58" t="s">
        <v>91</v>
      </c>
      <c r="F82" s="58"/>
      <c r="G82" s="58"/>
      <c r="H82" s="58"/>
      <c r="I82" s="58"/>
      <c r="J82" s="58"/>
      <c r="K82" s="58"/>
      <c r="L82" s="58"/>
      <c r="M82" s="58"/>
      <c r="N82" s="58"/>
      <c r="O82" s="58"/>
      <c r="P82" s="58"/>
      <c r="Q82" s="58"/>
      <c r="R82" s="58"/>
      <c r="S82" s="58"/>
      <c r="T82" s="58"/>
      <c r="U82" s="58"/>
      <c r="V82" s="58"/>
      <c r="W82" s="58"/>
      <c r="X82" s="58"/>
      <c r="Y82" s="58"/>
      <c r="Z82" s="58"/>
    </row>
    <row r="83" spans="1:26" ht="39.75" customHeight="1" x14ac:dyDescent="0.45">
      <c r="A83" s="58">
        <f t="shared" si="3"/>
        <v>29</v>
      </c>
      <c r="B83" s="58" t="s">
        <v>92</v>
      </c>
      <c r="C83" s="77">
        <v>10</v>
      </c>
      <c r="D83" s="58" t="s">
        <v>75</v>
      </c>
      <c r="E83" s="58" t="s">
        <v>93</v>
      </c>
      <c r="F83" s="58"/>
      <c r="G83" s="58"/>
      <c r="H83" s="58"/>
      <c r="I83" s="58"/>
      <c r="J83" s="58"/>
      <c r="K83" s="58"/>
      <c r="L83" s="58"/>
      <c r="M83" s="58"/>
      <c r="N83" s="58"/>
      <c r="O83" s="58"/>
      <c r="P83" s="58"/>
      <c r="Q83" s="58"/>
      <c r="R83" s="58"/>
      <c r="S83" s="58"/>
      <c r="T83" s="58"/>
      <c r="U83" s="58"/>
      <c r="V83" s="58"/>
      <c r="W83" s="58"/>
      <c r="X83" s="58"/>
      <c r="Y83" s="58"/>
      <c r="Z83" s="58"/>
    </row>
    <row r="84" spans="1:26" ht="39.75" customHeight="1" x14ac:dyDescent="0.45">
      <c r="A84" s="58">
        <f t="shared" si="3"/>
        <v>30</v>
      </c>
      <c r="B84" s="58" t="s">
        <v>94</v>
      </c>
      <c r="C84" s="77">
        <v>40</v>
      </c>
      <c r="D84" s="58" t="s">
        <v>33</v>
      </c>
      <c r="E84" s="58" t="s">
        <v>95</v>
      </c>
      <c r="F84" s="58"/>
      <c r="G84" s="58"/>
      <c r="H84" s="58"/>
      <c r="I84" s="58"/>
      <c r="J84" s="58"/>
      <c r="K84" s="58"/>
      <c r="L84" s="58"/>
      <c r="M84" s="58"/>
      <c r="N84" s="58"/>
      <c r="O84" s="58"/>
      <c r="P84" s="58"/>
      <c r="Q84" s="58"/>
      <c r="R84" s="58"/>
      <c r="S84" s="58"/>
      <c r="T84" s="58"/>
      <c r="U84" s="58"/>
      <c r="V84" s="58"/>
      <c r="W84" s="58"/>
      <c r="X84" s="58"/>
      <c r="Y84" s="58"/>
      <c r="Z84" s="58"/>
    </row>
    <row r="85" spans="1:26" ht="39.75" customHeight="1" x14ac:dyDescent="0.45">
      <c r="A85" s="58">
        <f t="shared" si="3"/>
        <v>31</v>
      </c>
      <c r="B85" s="58" t="s">
        <v>96</v>
      </c>
      <c r="C85" s="77">
        <v>3</v>
      </c>
      <c r="D85" s="58" t="s">
        <v>97</v>
      </c>
      <c r="E85" s="58" t="s">
        <v>98</v>
      </c>
      <c r="F85" s="58"/>
      <c r="G85" s="58"/>
      <c r="H85" s="58"/>
      <c r="I85" s="58"/>
      <c r="J85" s="58"/>
      <c r="K85" s="58"/>
      <c r="L85" s="58"/>
      <c r="M85" s="58"/>
      <c r="N85" s="58"/>
      <c r="O85" s="58"/>
      <c r="P85" s="58"/>
      <c r="Q85" s="58"/>
      <c r="R85" s="58"/>
      <c r="S85" s="58"/>
      <c r="T85" s="58"/>
      <c r="U85" s="58"/>
      <c r="V85" s="58"/>
      <c r="W85" s="58"/>
      <c r="X85" s="58"/>
      <c r="Y85" s="58"/>
      <c r="Z85" s="58"/>
    </row>
    <row r="86" spans="1:26" ht="39.75" customHeight="1" x14ac:dyDescent="0.45">
      <c r="A86" s="58">
        <f t="shared" si="3"/>
        <v>32</v>
      </c>
      <c r="B86" s="58" t="s">
        <v>99</v>
      </c>
      <c r="C86" s="77">
        <v>2</v>
      </c>
      <c r="D86" s="58" t="s">
        <v>88</v>
      </c>
      <c r="E86" s="58" t="s">
        <v>100</v>
      </c>
      <c r="F86" s="58"/>
      <c r="G86" s="58"/>
      <c r="H86" s="58"/>
      <c r="I86" s="58"/>
      <c r="J86" s="58"/>
      <c r="K86" s="58"/>
      <c r="L86" s="58"/>
      <c r="M86" s="58"/>
      <c r="N86" s="58"/>
      <c r="O86" s="58"/>
      <c r="P86" s="58"/>
      <c r="Q86" s="58"/>
      <c r="R86" s="58"/>
      <c r="S86" s="58"/>
      <c r="T86" s="58"/>
      <c r="U86" s="58"/>
      <c r="V86" s="58"/>
      <c r="W86" s="58"/>
      <c r="X86" s="58"/>
      <c r="Y86" s="58"/>
      <c r="Z86" s="58"/>
    </row>
    <row r="87" spans="1:26" ht="39.75" customHeight="1" x14ac:dyDescent="0.45">
      <c r="A87" s="58">
        <f t="shared" si="3"/>
        <v>33</v>
      </c>
      <c r="B87" s="58" t="s">
        <v>101</v>
      </c>
      <c r="C87" s="77">
        <v>11</v>
      </c>
      <c r="D87" s="58" t="s">
        <v>82</v>
      </c>
      <c r="E87" s="58" t="s">
        <v>102</v>
      </c>
      <c r="F87" s="58"/>
      <c r="G87" s="58"/>
      <c r="H87" s="58"/>
      <c r="I87" s="58"/>
      <c r="J87" s="58"/>
      <c r="K87" s="58"/>
      <c r="L87" s="58"/>
      <c r="M87" s="58"/>
      <c r="N87" s="58"/>
      <c r="O87" s="58"/>
      <c r="P87" s="58"/>
      <c r="Q87" s="58"/>
      <c r="R87" s="58"/>
      <c r="S87" s="58"/>
      <c r="T87" s="58"/>
      <c r="U87" s="58"/>
      <c r="V87" s="58"/>
      <c r="W87" s="58"/>
      <c r="X87" s="58"/>
      <c r="Y87" s="58"/>
      <c r="Z87" s="58"/>
    </row>
    <row r="88" spans="1:26" ht="39.75" customHeight="1" x14ac:dyDescent="0.45">
      <c r="A88" s="58">
        <f t="shared" si="3"/>
        <v>34</v>
      </c>
      <c r="B88" s="58" t="s">
        <v>103</v>
      </c>
      <c r="C88" s="77">
        <v>9</v>
      </c>
      <c r="D88" s="58" t="s">
        <v>85</v>
      </c>
      <c r="E88" s="58" t="s">
        <v>104</v>
      </c>
      <c r="F88" s="58"/>
      <c r="G88" s="58"/>
      <c r="H88" s="58"/>
      <c r="I88" s="58"/>
      <c r="J88" s="58"/>
      <c r="K88" s="58"/>
      <c r="L88" s="58"/>
      <c r="M88" s="58"/>
      <c r="N88" s="58"/>
      <c r="O88" s="58"/>
      <c r="P88" s="58"/>
      <c r="Q88" s="58"/>
      <c r="R88" s="58"/>
      <c r="S88" s="58"/>
      <c r="T88" s="58"/>
      <c r="U88" s="58"/>
      <c r="V88" s="58"/>
      <c r="W88" s="58"/>
      <c r="X88" s="58"/>
      <c r="Y88" s="58"/>
      <c r="Z88" s="58"/>
    </row>
    <row r="89" spans="1:26" ht="39.75" customHeight="1" x14ac:dyDescent="0.45">
      <c r="A89" s="58">
        <f t="shared" si="3"/>
        <v>35</v>
      </c>
      <c r="B89" s="58" t="s">
        <v>105</v>
      </c>
      <c r="C89" s="77">
        <v>1</v>
      </c>
      <c r="D89" s="58" t="s">
        <v>33</v>
      </c>
      <c r="E89" s="91" t="s">
        <v>106</v>
      </c>
      <c r="F89" s="58"/>
      <c r="G89" s="58"/>
      <c r="H89" s="58"/>
      <c r="I89" s="58"/>
      <c r="J89" s="58"/>
      <c r="K89" s="58"/>
      <c r="L89" s="58"/>
      <c r="M89" s="58"/>
      <c r="N89" s="58"/>
      <c r="O89" s="58"/>
      <c r="P89" s="58"/>
      <c r="Q89" s="58"/>
      <c r="R89" s="58"/>
      <c r="S89" s="58"/>
      <c r="T89" s="58"/>
      <c r="U89" s="58"/>
      <c r="V89" s="58"/>
      <c r="W89" s="58"/>
      <c r="X89" s="58"/>
      <c r="Y89" s="58"/>
      <c r="Z89" s="58"/>
    </row>
    <row r="90" spans="1:26" ht="39.75" customHeight="1" x14ac:dyDescent="0.45">
      <c r="A90" s="58">
        <f t="shared" si="3"/>
        <v>36</v>
      </c>
      <c r="B90" s="58" t="s">
        <v>107</v>
      </c>
      <c r="C90" s="77">
        <v>3</v>
      </c>
      <c r="D90" s="58" t="s">
        <v>97</v>
      </c>
      <c r="E90" s="58" t="s">
        <v>108</v>
      </c>
      <c r="F90" s="58"/>
      <c r="G90" s="58"/>
      <c r="H90" s="58"/>
      <c r="I90" s="58"/>
      <c r="J90" s="58"/>
      <c r="K90" s="58"/>
      <c r="L90" s="58"/>
      <c r="M90" s="58"/>
      <c r="N90" s="58"/>
      <c r="O90" s="58"/>
      <c r="P90" s="58"/>
      <c r="Q90" s="58"/>
      <c r="R90" s="58"/>
      <c r="S90" s="58"/>
      <c r="T90" s="58"/>
      <c r="U90" s="58"/>
      <c r="V90" s="58"/>
      <c r="W90" s="58"/>
      <c r="X90" s="58"/>
      <c r="Y90" s="58"/>
      <c r="Z90" s="58"/>
    </row>
    <row r="91" spans="1:26" ht="39.75" customHeight="1" x14ac:dyDescent="0.45">
      <c r="A91" s="58">
        <f t="shared" si="3"/>
        <v>37</v>
      </c>
      <c r="B91" s="58" t="s">
        <v>109</v>
      </c>
      <c r="C91" s="77">
        <v>11</v>
      </c>
      <c r="D91" s="58" t="s">
        <v>82</v>
      </c>
      <c r="E91" s="58" t="s">
        <v>110</v>
      </c>
      <c r="F91" s="58"/>
      <c r="G91" s="58"/>
      <c r="H91" s="58"/>
      <c r="I91" s="58"/>
      <c r="J91" s="58"/>
      <c r="K91" s="58"/>
      <c r="L91" s="58"/>
      <c r="M91" s="58"/>
      <c r="N91" s="58"/>
      <c r="O91" s="58"/>
      <c r="P91" s="58"/>
      <c r="Q91" s="58"/>
      <c r="R91" s="58"/>
      <c r="S91" s="58"/>
      <c r="T91" s="58"/>
      <c r="U91" s="58"/>
      <c r="V91" s="58"/>
      <c r="W91" s="58"/>
      <c r="X91" s="58"/>
      <c r="Y91" s="58"/>
      <c r="Z91" s="58"/>
    </row>
    <row r="92" spans="1:26" ht="39.75" customHeight="1" x14ac:dyDescent="0.45">
      <c r="A92" s="58">
        <f t="shared" si="3"/>
        <v>38</v>
      </c>
      <c r="B92" s="58" t="s">
        <v>111</v>
      </c>
      <c r="C92" s="77">
        <v>9</v>
      </c>
      <c r="D92" s="58" t="s">
        <v>85</v>
      </c>
      <c r="E92" s="58" t="s">
        <v>112</v>
      </c>
      <c r="F92" s="58"/>
      <c r="G92" s="58"/>
      <c r="H92" s="58"/>
      <c r="I92" s="58"/>
      <c r="J92" s="58"/>
      <c r="K92" s="58"/>
      <c r="L92" s="58"/>
      <c r="M92" s="58"/>
      <c r="N92" s="58"/>
      <c r="O92" s="58"/>
      <c r="P92" s="58"/>
      <c r="Q92" s="58"/>
      <c r="R92" s="58"/>
      <c r="S92" s="58"/>
      <c r="T92" s="58"/>
      <c r="U92" s="58"/>
      <c r="V92" s="58"/>
      <c r="W92" s="58"/>
      <c r="X92" s="58"/>
      <c r="Y92" s="58"/>
      <c r="Z92" s="58"/>
    </row>
    <row r="93" spans="1:26" ht="39.75" customHeight="1" x14ac:dyDescent="0.45">
      <c r="A93" s="58">
        <f t="shared" si="3"/>
        <v>39</v>
      </c>
      <c r="B93" s="58" t="s">
        <v>113</v>
      </c>
      <c r="C93" s="77">
        <v>1</v>
      </c>
      <c r="D93" s="58" t="s">
        <v>33</v>
      </c>
      <c r="E93" s="91" t="s">
        <v>114</v>
      </c>
      <c r="F93" s="58"/>
      <c r="G93" s="58"/>
      <c r="H93" s="58"/>
      <c r="I93" s="58"/>
      <c r="J93" s="58"/>
      <c r="K93" s="58"/>
      <c r="L93" s="58"/>
      <c r="M93" s="58"/>
      <c r="N93" s="58"/>
      <c r="O93" s="58"/>
      <c r="P93" s="58"/>
      <c r="Q93" s="58"/>
      <c r="R93" s="58"/>
      <c r="S93" s="58"/>
      <c r="T93" s="58"/>
      <c r="U93" s="58"/>
      <c r="V93" s="58"/>
      <c r="W93" s="58"/>
      <c r="X93" s="58"/>
      <c r="Y93" s="58"/>
      <c r="Z93" s="58"/>
    </row>
    <row r="94" spans="1:26" ht="39.75" customHeight="1" x14ac:dyDescent="0.45">
      <c r="A94" s="58">
        <f t="shared" si="3"/>
        <v>40</v>
      </c>
      <c r="B94" s="58" t="s">
        <v>115</v>
      </c>
      <c r="C94" s="77">
        <v>3</v>
      </c>
      <c r="D94" s="58" t="s">
        <v>97</v>
      </c>
      <c r="E94" s="58" t="s">
        <v>116</v>
      </c>
      <c r="F94" s="58"/>
      <c r="G94" s="58"/>
      <c r="H94" s="58"/>
      <c r="I94" s="58"/>
      <c r="J94" s="58"/>
      <c r="K94" s="58"/>
      <c r="L94" s="58"/>
      <c r="M94" s="58"/>
      <c r="N94" s="58"/>
      <c r="O94" s="58"/>
      <c r="P94" s="58"/>
      <c r="Q94" s="58"/>
      <c r="R94" s="58"/>
      <c r="S94" s="58"/>
      <c r="T94" s="58"/>
      <c r="U94" s="58"/>
      <c r="V94" s="58"/>
      <c r="W94" s="58"/>
      <c r="X94" s="58"/>
      <c r="Y94" s="58"/>
      <c r="Z94" s="58"/>
    </row>
    <row r="95" spans="1:26" ht="39.75" customHeight="1" x14ac:dyDescent="0.45">
      <c r="A95" s="58">
        <f t="shared" si="3"/>
        <v>41</v>
      </c>
      <c r="B95" s="58" t="s">
        <v>117</v>
      </c>
      <c r="C95" s="77">
        <v>11</v>
      </c>
      <c r="D95" s="58" t="s">
        <v>82</v>
      </c>
      <c r="E95" s="58" t="s">
        <v>118</v>
      </c>
      <c r="F95" s="58"/>
      <c r="G95" s="58"/>
      <c r="H95" s="58"/>
      <c r="I95" s="58"/>
      <c r="J95" s="58"/>
      <c r="K95" s="58"/>
      <c r="L95" s="58"/>
      <c r="M95" s="58"/>
      <c r="N95" s="58"/>
      <c r="O95" s="58"/>
      <c r="P95" s="58"/>
      <c r="Q95" s="58"/>
      <c r="R95" s="58"/>
      <c r="S95" s="58"/>
      <c r="T95" s="58"/>
      <c r="U95" s="58"/>
      <c r="V95" s="58"/>
      <c r="W95" s="58"/>
      <c r="X95" s="58"/>
      <c r="Y95" s="58"/>
      <c r="Z95" s="58"/>
    </row>
    <row r="96" spans="1:26" ht="39.75" customHeight="1" x14ac:dyDescent="0.45">
      <c r="A96" s="58">
        <f t="shared" si="3"/>
        <v>42</v>
      </c>
      <c r="B96" s="58" t="s">
        <v>119</v>
      </c>
      <c r="C96" s="77">
        <v>9</v>
      </c>
      <c r="D96" s="58" t="s">
        <v>85</v>
      </c>
      <c r="E96" s="58" t="s">
        <v>120</v>
      </c>
      <c r="F96" s="58"/>
      <c r="G96" s="58"/>
      <c r="H96" s="58"/>
      <c r="I96" s="58"/>
      <c r="J96" s="58"/>
      <c r="K96" s="58"/>
      <c r="L96" s="58"/>
      <c r="M96" s="58"/>
      <c r="N96" s="58"/>
      <c r="O96" s="58"/>
      <c r="P96" s="58"/>
      <c r="Q96" s="58"/>
      <c r="R96" s="58"/>
      <c r="S96" s="58"/>
      <c r="T96" s="58"/>
      <c r="U96" s="58"/>
      <c r="V96" s="58"/>
      <c r="W96" s="58"/>
      <c r="X96" s="58"/>
      <c r="Y96" s="58"/>
      <c r="Z96" s="58"/>
    </row>
    <row r="97" spans="1:26" ht="39.75" customHeight="1" x14ac:dyDescent="0.45">
      <c r="A97" s="58">
        <f t="shared" si="3"/>
        <v>43</v>
      </c>
      <c r="B97" s="58" t="s">
        <v>121</v>
      </c>
      <c r="C97" s="77">
        <v>1</v>
      </c>
      <c r="D97" s="58" t="s">
        <v>33</v>
      </c>
      <c r="E97" s="91" t="s">
        <v>122</v>
      </c>
      <c r="F97" s="58"/>
      <c r="G97" s="58"/>
      <c r="H97" s="58"/>
      <c r="I97" s="58"/>
      <c r="J97" s="58"/>
      <c r="K97" s="58"/>
      <c r="L97" s="58"/>
      <c r="M97" s="58"/>
      <c r="N97" s="58"/>
      <c r="O97" s="58"/>
      <c r="P97" s="58"/>
      <c r="Q97" s="58"/>
      <c r="R97" s="58"/>
      <c r="S97" s="58"/>
      <c r="T97" s="58"/>
      <c r="U97" s="58"/>
      <c r="V97" s="58"/>
      <c r="W97" s="58"/>
      <c r="X97" s="58"/>
      <c r="Y97" s="58"/>
      <c r="Z97" s="58"/>
    </row>
    <row r="98" spans="1:26" ht="39.75" customHeight="1" x14ac:dyDescent="0.45">
      <c r="A98" s="58">
        <f t="shared" si="3"/>
        <v>44</v>
      </c>
      <c r="B98" s="58" t="s">
        <v>123</v>
      </c>
      <c r="C98" s="77">
        <v>10</v>
      </c>
      <c r="D98" s="58" t="s">
        <v>75</v>
      </c>
      <c r="E98" s="58" t="s">
        <v>124</v>
      </c>
      <c r="F98" s="58"/>
      <c r="G98" s="58"/>
      <c r="H98" s="58"/>
      <c r="I98" s="58"/>
      <c r="J98" s="58"/>
      <c r="K98" s="58"/>
      <c r="L98" s="58"/>
      <c r="M98" s="58"/>
      <c r="N98" s="58"/>
      <c r="O98" s="58"/>
      <c r="P98" s="58"/>
      <c r="Q98" s="58"/>
      <c r="R98" s="58"/>
      <c r="S98" s="58"/>
      <c r="T98" s="58"/>
      <c r="U98" s="58"/>
      <c r="V98" s="58"/>
      <c r="W98" s="58"/>
      <c r="X98" s="58"/>
      <c r="Y98" s="58"/>
      <c r="Z98" s="58"/>
    </row>
    <row r="99" spans="1:26" ht="39.75" customHeight="1" x14ac:dyDescent="0.45">
      <c r="A99" s="58">
        <f t="shared" si="3"/>
        <v>45</v>
      </c>
      <c r="B99" s="58" t="s">
        <v>125</v>
      </c>
      <c r="C99" s="77">
        <v>40</v>
      </c>
      <c r="D99" s="58" t="s">
        <v>33</v>
      </c>
      <c r="E99" s="58" t="s">
        <v>126</v>
      </c>
      <c r="F99" s="58"/>
      <c r="G99" s="58"/>
      <c r="H99" s="58"/>
      <c r="I99" s="58"/>
      <c r="J99" s="58"/>
      <c r="K99" s="58"/>
      <c r="L99" s="58"/>
      <c r="M99" s="58"/>
      <c r="N99" s="58"/>
      <c r="O99" s="58"/>
      <c r="P99" s="58"/>
      <c r="Q99" s="58"/>
      <c r="R99" s="58"/>
      <c r="S99" s="58"/>
      <c r="T99" s="58"/>
      <c r="U99" s="58"/>
      <c r="V99" s="58"/>
      <c r="W99" s="58"/>
      <c r="X99" s="58"/>
      <c r="Y99" s="58"/>
      <c r="Z99" s="58"/>
    </row>
    <row r="100" spans="1:26" ht="39.75" customHeight="1" x14ac:dyDescent="0.45">
      <c r="A100" s="58">
        <f t="shared" si="3"/>
        <v>46</v>
      </c>
      <c r="B100" s="58" t="s">
        <v>127</v>
      </c>
      <c r="C100" s="77">
        <v>25</v>
      </c>
      <c r="D100" s="58" t="s">
        <v>33</v>
      </c>
      <c r="E100" s="58" t="s">
        <v>128</v>
      </c>
      <c r="F100" s="58"/>
      <c r="G100" s="58"/>
      <c r="H100" s="58"/>
      <c r="I100" s="58"/>
      <c r="J100" s="58"/>
      <c r="K100" s="58"/>
      <c r="L100" s="58"/>
      <c r="M100" s="58"/>
      <c r="N100" s="58"/>
      <c r="O100" s="58"/>
      <c r="P100" s="58"/>
      <c r="Q100" s="58"/>
      <c r="R100" s="58"/>
      <c r="S100" s="58"/>
      <c r="T100" s="58"/>
      <c r="U100" s="58"/>
      <c r="V100" s="58"/>
      <c r="W100" s="58"/>
      <c r="X100" s="58"/>
      <c r="Y100" s="58"/>
      <c r="Z100" s="58"/>
    </row>
    <row r="101" spans="1:26" ht="39.75" customHeight="1" x14ac:dyDescent="0.45">
      <c r="A101" s="58">
        <f t="shared" si="3"/>
        <v>47</v>
      </c>
      <c r="B101" s="58" t="s">
        <v>129</v>
      </c>
      <c r="C101" s="77">
        <v>25</v>
      </c>
      <c r="D101" s="58" t="s">
        <v>33</v>
      </c>
      <c r="E101" s="58" t="s">
        <v>130</v>
      </c>
      <c r="F101" s="58"/>
      <c r="G101" s="58"/>
      <c r="H101" s="58"/>
      <c r="I101" s="58"/>
      <c r="J101" s="58"/>
      <c r="K101" s="58"/>
      <c r="L101" s="58"/>
      <c r="M101" s="58"/>
      <c r="N101" s="58"/>
      <c r="O101" s="58"/>
      <c r="P101" s="58"/>
      <c r="Q101" s="58"/>
      <c r="R101" s="58"/>
      <c r="S101" s="58"/>
      <c r="T101" s="58"/>
      <c r="U101" s="58"/>
      <c r="V101" s="58"/>
      <c r="W101" s="58"/>
      <c r="X101" s="58"/>
      <c r="Y101" s="58"/>
      <c r="Z101" s="58"/>
    </row>
    <row r="102" spans="1:26" ht="39.75" customHeight="1" x14ac:dyDescent="0.45">
      <c r="A102" s="58">
        <f t="shared" si="3"/>
        <v>48</v>
      </c>
      <c r="B102" s="58" t="s">
        <v>131</v>
      </c>
      <c r="C102" s="77">
        <v>25</v>
      </c>
      <c r="D102" s="58" t="s">
        <v>33</v>
      </c>
      <c r="E102" s="58" t="s">
        <v>130</v>
      </c>
      <c r="F102" s="58"/>
      <c r="G102" s="58"/>
      <c r="H102" s="58"/>
      <c r="I102" s="58"/>
      <c r="J102" s="58"/>
      <c r="K102" s="58"/>
      <c r="L102" s="58"/>
      <c r="M102" s="58"/>
      <c r="N102" s="58"/>
      <c r="O102" s="58"/>
      <c r="P102" s="58"/>
      <c r="Q102" s="58"/>
      <c r="R102" s="58"/>
      <c r="S102" s="58"/>
      <c r="T102" s="58"/>
      <c r="U102" s="58"/>
      <c r="V102" s="58"/>
      <c r="W102" s="58"/>
      <c r="X102" s="58"/>
      <c r="Y102" s="58"/>
      <c r="Z102" s="58"/>
    </row>
    <row r="103" spans="1:26" ht="34.5" customHeight="1" x14ac:dyDescent="0.45">
      <c r="A103" s="58">
        <f t="shared" si="3"/>
        <v>49</v>
      </c>
      <c r="B103" s="58" t="s">
        <v>132</v>
      </c>
      <c r="C103" s="77">
        <v>1</v>
      </c>
      <c r="D103" s="58" t="s">
        <v>33</v>
      </c>
      <c r="E103" s="540" t="s">
        <v>133</v>
      </c>
      <c r="F103" s="538"/>
      <c r="G103" s="538"/>
      <c r="H103" s="538"/>
      <c r="I103" s="538"/>
      <c r="J103" s="538"/>
      <c r="K103" s="538"/>
      <c r="L103" s="58"/>
      <c r="M103" s="58"/>
      <c r="N103" s="58"/>
      <c r="O103" s="58"/>
      <c r="P103" s="58"/>
      <c r="Q103" s="58"/>
      <c r="R103" s="58"/>
      <c r="S103" s="58"/>
      <c r="T103" s="58"/>
      <c r="U103" s="58"/>
      <c r="V103" s="58"/>
      <c r="W103" s="58"/>
      <c r="X103" s="58"/>
      <c r="Y103" s="58"/>
      <c r="Z103" s="58"/>
    </row>
    <row r="104" spans="1:26" ht="34.5" customHeight="1" x14ac:dyDescent="0.45">
      <c r="A104" s="58"/>
      <c r="B104" s="58"/>
      <c r="C104" s="77"/>
      <c r="D104" s="58"/>
      <c r="E104" s="538"/>
      <c r="F104" s="538"/>
      <c r="G104" s="538"/>
      <c r="H104" s="538"/>
      <c r="I104" s="538"/>
      <c r="J104" s="538"/>
      <c r="K104" s="538"/>
      <c r="L104" s="58"/>
      <c r="M104" s="58"/>
      <c r="N104" s="58"/>
      <c r="O104" s="58"/>
      <c r="P104" s="58"/>
      <c r="Q104" s="58"/>
      <c r="R104" s="58"/>
      <c r="S104" s="58"/>
      <c r="T104" s="58"/>
      <c r="U104" s="58"/>
      <c r="V104" s="58"/>
      <c r="W104" s="58"/>
      <c r="X104" s="58"/>
      <c r="Y104" s="58"/>
      <c r="Z104" s="58"/>
    </row>
    <row r="105" spans="1:26" ht="39.75" customHeight="1" x14ac:dyDescent="0.45">
      <c r="A105" s="58">
        <f>SUM(A103 + 1)</f>
        <v>50</v>
      </c>
      <c r="B105" s="58" t="s">
        <v>134</v>
      </c>
      <c r="C105" s="77">
        <v>40</v>
      </c>
      <c r="D105" s="58" t="s">
        <v>33</v>
      </c>
      <c r="E105" s="58" t="s">
        <v>135</v>
      </c>
      <c r="F105" s="58"/>
      <c r="G105" s="58"/>
      <c r="H105" s="58"/>
      <c r="I105" s="58"/>
      <c r="J105" s="58"/>
      <c r="K105" s="58"/>
      <c r="L105" s="58"/>
      <c r="M105" s="58"/>
      <c r="N105" s="58"/>
      <c r="O105" s="58"/>
      <c r="P105" s="58"/>
      <c r="Q105" s="58"/>
      <c r="R105" s="58"/>
      <c r="S105" s="58"/>
      <c r="T105" s="58"/>
      <c r="U105" s="58"/>
      <c r="V105" s="58"/>
      <c r="W105" s="58"/>
      <c r="X105" s="58"/>
      <c r="Y105" s="58"/>
      <c r="Z105" s="58"/>
    </row>
    <row r="106" spans="1:26" ht="39.75" customHeight="1" x14ac:dyDescent="0.45">
      <c r="A106" s="58">
        <f t="shared" ref="A106:A107" si="4">SUM(A105 + 1)</f>
        <v>51</v>
      </c>
      <c r="B106" s="58" t="s">
        <v>136</v>
      </c>
      <c r="C106" s="77">
        <v>25</v>
      </c>
      <c r="D106" s="58" t="s">
        <v>33</v>
      </c>
      <c r="E106" s="58" t="s">
        <v>137</v>
      </c>
      <c r="F106" s="58"/>
      <c r="G106" s="58"/>
      <c r="H106" s="58"/>
      <c r="I106" s="58"/>
      <c r="J106" s="58"/>
      <c r="K106" s="58"/>
      <c r="L106" s="58"/>
      <c r="M106" s="58"/>
      <c r="N106" s="58"/>
      <c r="O106" s="58"/>
      <c r="P106" s="58"/>
      <c r="Q106" s="58"/>
      <c r="R106" s="58"/>
      <c r="S106" s="58"/>
      <c r="T106" s="58"/>
      <c r="U106" s="58"/>
      <c r="V106" s="58"/>
      <c r="W106" s="58"/>
      <c r="X106" s="58"/>
      <c r="Y106" s="58"/>
      <c r="Z106" s="58"/>
    </row>
    <row r="107" spans="1:26" ht="39.75" customHeight="1" x14ac:dyDescent="0.45">
      <c r="A107" s="58">
        <f t="shared" si="4"/>
        <v>52</v>
      </c>
      <c r="B107" s="58" t="s">
        <v>138</v>
      </c>
      <c r="C107" s="77">
        <v>10</v>
      </c>
      <c r="D107" s="58" t="s">
        <v>33</v>
      </c>
      <c r="E107" s="58" t="s">
        <v>139</v>
      </c>
      <c r="F107" s="58"/>
      <c r="G107" s="58"/>
      <c r="H107" s="58"/>
      <c r="I107" s="58"/>
      <c r="J107" s="58"/>
      <c r="K107" s="58"/>
      <c r="L107" s="58"/>
      <c r="M107" s="58"/>
      <c r="N107" s="58"/>
      <c r="O107" s="58"/>
      <c r="P107" s="58"/>
      <c r="Q107" s="58"/>
      <c r="R107" s="58"/>
      <c r="S107" s="58"/>
      <c r="T107" s="58"/>
      <c r="U107" s="58"/>
      <c r="V107" s="58"/>
      <c r="W107" s="58"/>
      <c r="X107" s="58"/>
      <c r="Y107" s="58"/>
      <c r="Z107" s="58"/>
    </row>
    <row r="108" spans="1:26" ht="39.75" customHeight="1" x14ac:dyDescent="0.4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39.75" customHeight="1" x14ac:dyDescent="0.45">
      <c r="A109" s="95"/>
      <c r="B109" s="92"/>
      <c r="C109" s="93"/>
      <c r="D109" s="92"/>
      <c r="E109" s="92"/>
      <c r="F109" s="92"/>
      <c r="G109" s="58"/>
      <c r="H109" s="58"/>
      <c r="I109" s="58"/>
      <c r="J109" s="58"/>
      <c r="K109" s="58"/>
      <c r="L109" s="58"/>
      <c r="M109" s="58"/>
      <c r="N109" s="58"/>
      <c r="O109" s="58"/>
      <c r="P109" s="58"/>
      <c r="Q109" s="58"/>
      <c r="R109" s="58"/>
      <c r="S109" s="58"/>
      <c r="T109" s="58"/>
      <c r="U109" s="58"/>
      <c r="V109" s="58"/>
      <c r="W109" s="58"/>
      <c r="X109" s="58"/>
      <c r="Y109" s="58"/>
      <c r="Z109" s="58"/>
    </row>
    <row r="110" spans="1:26" ht="39.75" customHeight="1" x14ac:dyDescent="0.45">
      <c r="A110" s="91" t="s">
        <v>140</v>
      </c>
      <c r="B110" s="58"/>
      <c r="C110" s="77"/>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39.75" customHeight="1" x14ac:dyDescent="0.35">
      <c r="A111" s="55"/>
      <c r="B111" s="574" t="s">
        <v>141</v>
      </c>
      <c r="C111" s="538"/>
      <c r="D111" s="538"/>
      <c r="E111" s="538"/>
      <c r="F111" s="538"/>
      <c r="G111" s="538"/>
      <c r="H111" s="538"/>
      <c r="I111" s="538"/>
      <c r="J111" s="538"/>
      <c r="K111" s="538"/>
      <c r="L111" s="96"/>
      <c r="M111" s="55"/>
      <c r="N111" s="55"/>
      <c r="O111" s="55"/>
      <c r="P111" s="55"/>
      <c r="Q111" s="55"/>
      <c r="R111" s="55"/>
      <c r="S111" s="55"/>
      <c r="T111" s="55"/>
      <c r="U111" s="55"/>
      <c r="V111" s="55"/>
      <c r="W111" s="55"/>
      <c r="X111" s="55"/>
      <c r="Y111" s="55"/>
      <c r="Z111" s="55"/>
    </row>
    <row r="112" spans="1:26" ht="39.75" customHeight="1" x14ac:dyDescent="0.35">
      <c r="A112" s="55"/>
      <c r="B112" s="538"/>
      <c r="C112" s="538"/>
      <c r="D112" s="538"/>
      <c r="E112" s="538"/>
      <c r="F112" s="538"/>
      <c r="G112" s="538"/>
      <c r="H112" s="538"/>
      <c r="I112" s="538"/>
      <c r="J112" s="538"/>
      <c r="K112" s="538"/>
      <c r="L112" s="96"/>
      <c r="M112" s="55"/>
      <c r="N112" s="55"/>
      <c r="O112" s="55"/>
      <c r="P112" s="55"/>
      <c r="Q112" s="55"/>
      <c r="R112" s="55"/>
      <c r="S112" s="55"/>
      <c r="T112" s="55"/>
      <c r="U112" s="55"/>
      <c r="V112" s="55"/>
      <c r="W112" s="55"/>
      <c r="X112" s="55"/>
      <c r="Y112" s="55"/>
      <c r="Z112" s="55"/>
    </row>
    <row r="113" spans="1:26" ht="39.75" customHeight="1" x14ac:dyDescent="0.35">
      <c r="A113" s="55"/>
      <c r="B113" s="538"/>
      <c r="C113" s="538"/>
      <c r="D113" s="538"/>
      <c r="E113" s="538"/>
      <c r="F113" s="538"/>
      <c r="G113" s="538"/>
      <c r="H113" s="538"/>
      <c r="I113" s="538"/>
      <c r="J113" s="538"/>
      <c r="K113" s="538"/>
      <c r="L113" s="96"/>
      <c r="M113" s="55"/>
      <c r="N113" s="55"/>
      <c r="O113" s="55"/>
      <c r="P113" s="55"/>
      <c r="Q113" s="55"/>
      <c r="R113" s="55"/>
      <c r="S113" s="55"/>
      <c r="T113" s="55"/>
      <c r="U113" s="55"/>
      <c r="V113" s="55"/>
      <c r="W113" s="55"/>
      <c r="X113" s="55"/>
      <c r="Y113" s="55"/>
      <c r="Z113" s="55"/>
    </row>
    <row r="114" spans="1:26" ht="39.75" customHeight="1" x14ac:dyDescent="0.35">
      <c r="A114" s="55"/>
      <c r="B114" s="538"/>
      <c r="C114" s="538"/>
      <c r="D114" s="538"/>
      <c r="E114" s="538"/>
      <c r="F114" s="538"/>
      <c r="G114" s="538"/>
      <c r="H114" s="538"/>
      <c r="I114" s="538"/>
      <c r="J114" s="538"/>
      <c r="K114" s="538"/>
      <c r="L114" s="96"/>
      <c r="M114" s="55"/>
      <c r="N114" s="55"/>
      <c r="O114" s="55"/>
      <c r="P114" s="55"/>
      <c r="Q114" s="55"/>
      <c r="R114" s="55"/>
      <c r="S114" s="55"/>
      <c r="T114" s="55"/>
      <c r="U114" s="55"/>
      <c r="V114" s="55"/>
      <c r="W114" s="55"/>
      <c r="X114" s="55"/>
      <c r="Y114" s="55"/>
      <c r="Z114" s="55"/>
    </row>
    <row r="115" spans="1:26" ht="39.75" customHeight="1" x14ac:dyDescent="0.35">
      <c r="A115" s="97"/>
      <c r="B115" s="538"/>
      <c r="C115" s="538"/>
      <c r="D115" s="538"/>
      <c r="E115" s="538"/>
      <c r="F115" s="538"/>
      <c r="G115" s="538"/>
      <c r="H115" s="538"/>
      <c r="I115" s="538"/>
      <c r="J115" s="538"/>
      <c r="K115" s="538"/>
      <c r="L115" s="96"/>
      <c r="M115" s="55"/>
      <c r="N115" s="55"/>
      <c r="O115" s="55"/>
      <c r="P115" s="55"/>
      <c r="Q115" s="55"/>
      <c r="R115" s="55"/>
      <c r="S115" s="55"/>
      <c r="T115" s="55"/>
      <c r="U115" s="55"/>
      <c r="V115" s="55"/>
      <c r="W115" s="55"/>
      <c r="X115" s="55"/>
      <c r="Y115" s="55"/>
      <c r="Z115" s="55"/>
    </row>
    <row r="116" spans="1:26" ht="39.75" customHeight="1" x14ac:dyDescent="0.35">
      <c r="A116" s="97"/>
      <c r="B116" s="538"/>
      <c r="C116" s="538"/>
      <c r="D116" s="538"/>
      <c r="E116" s="538"/>
      <c r="F116" s="538"/>
      <c r="G116" s="538"/>
      <c r="H116" s="538"/>
      <c r="I116" s="538"/>
      <c r="J116" s="538"/>
      <c r="K116" s="538"/>
      <c r="L116" s="96"/>
      <c r="M116" s="55"/>
      <c r="N116" s="55"/>
      <c r="O116" s="55"/>
      <c r="P116" s="55"/>
      <c r="Q116" s="55"/>
      <c r="R116" s="55"/>
      <c r="S116" s="55"/>
      <c r="T116" s="55"/>
      <c r="U116" s="55"/>
      <c r="V116" s="55"/>
      <c r="W116" s="55"/>
      <c r="X116" s="55"/>
      <c r="Y116" s="55"/>
      <c r="Z116" s="55"/>
    </row>
    <row r="117" spans="1:26" ht="39.75" customHeight="1" x14ac:dyDescent="0.35">
      <c r="A117" s="97"/>
      <c r="B117" s="538"/>
      <c r="C117" s="538"/>
      <c r="D117" s="538"/>
      <c r="E117" s="538"/>
      <c r="F117" s="538"/>
      <c r="G117" s="538"/>
      <c r="H117" s="538"/>
      <c r="I117" s="538"/>
      <c r="J117" s="538"/>
      <c r="K117" s="538"/>
      <c r="L117" s="96"/>
      <c r="M117" s="55"/>
      <c r="N117" s="55"/>
      <c r="O117" s="55"/>
      <c r="P117" s="55"/>
      <c r="Q117" s="55"/>
      <c r="R117" s="55"/>
      <c r="S117" s="55"/>
      <c r="T117" s="55"/>
      <c r="U117" s="55"/>
      <c r="V117" s="55"/>
      <c r="W117" s="55"/>
      <c r="X117" s="55"/>
      <c r="Y117" s="55"/>
      <c r="Z117" s="55"/>
    </row>
    <row r="118" spans="1:26" ht="39.75" customHeight="1" x14ac:dyDescent="0.35">
      <c r="A118" s="97"/>
      <c r="B118" s="98"/>
      <c r="C118" s="98"/>
      <c r="D118" s="98"/>
      <c r="E118" s="98"/>
      <c r="F118" s="98"/>
      <c r="G118" s="98"/>
      <c r="H118" s="98"/>
      <c r="I118" s="98"/>
      <c r="J118" s="98"/>
      <c r="K118" s="98"/>
      <c r="L118" s="96"/>
      <c r="M118" s="31"/>
      <c r="N118" s="31"/>
      <c r="O118" s="31"/>
      <c r="P118" s="31"/>
      <c r="Q118" s="31"/>
      <c r="R118" s="31"/>
      <c r="S118" s="31"/>
      <c r="T118" s="31"/>
      <c r="U118" s="31"/>
      <c r="V118" s="31"/>
      <c r="W118" s="31"/>
      <c r="X118" s="31"/>
      <c r="Y118" s="31"/>
      <c r="Z118" s="31"/>
    </row>
    <row r="119" spans="1:26" ht="30" customHeight="1" x14ac:dyDescent="0.45">
      <c r="A119" s="72"/>
      <c r="B119" s="80" t="s">
        <v>28</v>
      </c>
      <c r="C119" s="79" t="s">
        <v>29</v>
      </c>
      <c r="D119" s="80" t="s">
        <v>30</v>
      </c>
      <c r="E119" s="80" t="s">
        <v>31</v>
      </c>
      <c r="F119" s="80"/>
      <c r="G119" s="72"/>
      <c r="H119" s="72"/>
      <c r="I119" s="72"/>
      <c r="J119" s="72"/>
      <c r="K119" s="72"/>
      <c r="L119" s="72"/>
      <c r="M119" s="72"/>
      <c r="N119" s="72"/>
      <c r="O119" s="72"/>
      <c r="P119" s="72"/>
      <c r="Q119" s="72"/>
      <c r="R119" s="72"/>
      <c r="S119" s="72"/>
      <c r="T119" s="72"/>
      <c r="U119" s="72"/>
      <c r="V119" s="72"/>
      <c r="W119" s="72"/>
      <c r="X119" s="72"/>
      <c r="Y119" s="72"/>
      <c r="Z119" s="72"/>
    </row>
    <row r="120" spans="1:26" ht="30" customHeight="1" x14ac:dyDescent="0.45">
      <c r="A120" s="72"/>
      <c r="B120" s="80" t="s">
        <v>142</v>
      </c>
      <c r="C120" s="79"/>
      <c r="D120" s="80"/>
      <c r="E120" s="80"/>
      <c r="F120" s="80"/>
      <c r="G120" s="72"/>
      <c r="H120" s="72"/>
      <c r="I120" s="72"/>
      <c r="J120" s="72"/>
      <c r="K120" s="72"/>
      <c r="L120" s="72"/>
      <c r="M120" s="72"/>
      <c r="N120" s="72"/>
      <c r="O120" s="72"/>
      <c r="P120" s="72"/>
      <c r="Q120" s="72"/>
      <c r="R120" s="72"/>
      <c r="S120" s="72"/>
      <c r="T120" s="72"/>
      <c r="U120" s="72"/>
      <c r="V120" s="72"/>
      <c r="W120" s="72"/>
      <c r="X120" s="72"/>
      <c r="Y120" s="72"/>
      <c r="Z120" s="72"/>
    </row>
    <row r="121" spans="1:26" ht="30" customHeight="1" x14ac:dyDescent="0.45">
      <c r="A121" s="72">
        <f>SUM(A107 + 1)</f>
        <v>53</v>
      </c>
      <c r="B121" s="58" t="s">
        <v>143</v>
      </c>
      <c r="C121" s="82">
        <v>14</v>
      </c>
      <c r="D121" s="58" t="s">
        <v>144</v>
      </c>
      <c r="E121" s="58" t="s">
        <v>145</v>
      </c>
      <c r="F121" s="72"/>
      <c r="G121" s="72"/>
      <c r="H121" s="72"/>
      <c r="I121" s="72"/>
      <c r="J121" s="72"/>
      <c r="K121" s="72"/>
      <c r="L121" s="72"/>
      <c r="M121" s="72"/>
      <c r="N121" s="72"/>
      <c r="O121" s="72"/>
      <c r="P121" s="72"/>
      <c r="Q121" s="72"/>
      <c r="R121" s="72"/>
      <c r="S121" s="72"/>
      <c r="T121" s="72"/>
      <c r="U121" s="72"/>
      <c r="V121" s="72"/>
      <c r="W121" s="72"/>
      <c r="X121" s="72"/>
      <c r="Y121" s="72"/>
      <c r="Z121" s="72"/>
    </row>
    <row r="122" spans="1:26" ht="30" customHeight="1" x14ac:dyDescent="0.45">
      <c r="A122" s="72">
        <f t="shared" ref="A122:A129" si="5">SUM(A121 + 1)</f>
        <v>54</v>
      </c>
      <c r="B122" s="58" t="s">
        <v>146</v>
      </c>
      <c r="C122" s="82">
        <v>14</v>
      </c>
      <c r="D122" s="58" t="s">
        <v>144</v>
      </c>
      <c r="E122" s="58" t="s">
        <v>147</v>
      </c>
      <c r="F122" s="72"/>
      <c r="G122" s="72"/>
      <c r="H122" s="72"/>
      <c r="I122" s="72"/>
      <c r="J122" s="72"/>
      <c r="K122" s="72"/>
      <c r="L122" s="72"/>
      <c r="M122" s="72"/>
      <c r="N122" s="72"/>
      <c r="O122" s="72"/>
      <c r="P122" s="72"/>
      <c r="Q122" s="72"/>
      <c r="R122" s="72"/>
      <c r="S122" s="72"/>
      <c r="T122" s="72"/>
      <c r="U122" s="72"/>
      <c r="V122" s="72"/>
      <c r="W122" s="72"/>
      <c r="X122" s="72"/>
      <c r="Y122" s="72"/>
      <c r="Z122" s="72"/>
    </row>
    <row r="123" spans="1:26" ht="30" customHeight="1" x14ac:dyDescent="0.45">
      <c r="A123" s="72">
        <f>SUM(A122 + 1)</f>
        <v>55</v>
      </c>
      <c r="B123" s="536" t="s">
        <v>148</v>
      </c>
      <c r="C123" s="82">
        <v>4</v>
      </c>
      <c r="D123" s="536" t="s">
        <v>33</v>
      </c>
      <c r="E123" s="535" t="s">
        <v>149</v>
      </c>
      <c r="F123" s="72"/>
      <c r="G123" s="72"/>
      <c r="H123" s="72"/>
      <c r="I123" s="72"/>
      <c r="J123" s="72"/>
      <c r="K123" s="72"/>
      <c r="L123" s="72"/>
      <c r="M123" s="72"/>
      <c r="N123" s="72"/>
      <c r="O123" s="72"/>
      <c r="P123" s="72"/>
      <c r="Q123" s="72"/>
      <c r="R123" s="72"/>
      <c r="S123" s="72"/>
      <c r="T123" s="72"/>
      <c r="U123" s="72"/>
      <c r="V123" s="72"/>
      <c r="W123" s="72"/>
      <c r="X123" s="72"/>
      <c r="Y123" s="72"/>
      <c r="Z123" s="72"/>
    </row>
    <row r="124" spans="1:26" ht="30" customHeight="1" x14ac:dyDescent="0.45">
      <c r="A124" s="72">
        <f t="shared" si="5"/>
        <v>56</v>
      </c>
      <c r="B124" s="58" t="s">
        <v>150</v>
      </c>
      <c r="C124" s="82">
        <v>5</v>
      </c>
      <c r="D124" s="58" t="s">
        <v>33</v>
      </c>
      <c r="E124" s="58" t="s">
        <v>151</v>
      </c>
      <c r="F124" s="72"/>
      <c r="G124" s="72"/>
      <c r="H124" s="72"/>
      <c r="I124" s="72"/>
      <c r="J124" s="72"/>
      <c r="K124" s="72"/>
      <c r="L124" s="72"/>
      <c r="M124" s="72"/>
      <c r="N124" s="72"/>
      <c r="O124" s="72"/>
      <c r="P124" s="72"/>
      <c r="Q124" s="72"/>
      <c r="R124" s="72"/>
      <c r="S124" s="72"/>
      <c r="T124" s="72"/>
      <c r="U124" s="72"/>
      <c r="V124" s="72"/>
      <c r="W124" s="72"/>
      <c r="X124" s="72"/>
      <c r="Y124" s="72"/>
      <c r="Z124" s="72"/>
    </row>
    <row r="125" spans="1:26" ht="30" customHeight="1" x14ac:dyDescent="0.45">
      <c r="A125" s="72">
        <f t="shared" si="5"/>
        <v>57</v>
      </c>
      <c r="B125" s="58" t="s">
        <v>152</v>
      </c>
      <c r="C125" s="82">
        <v>4</v>
      </c>
      <c r="D125" s="58" t="s">
        <v>33</v>
      </c>
      <c r="E125" s="58" t="s">
        <v>153</v>
      </c>
      <c r="F125" s="72"/>
      <c r="G125" s="72"/>
      <c r="H125" s="72"/>
      <c r="I125" s="72"/>
      <c r="J125" s="72"/>
      <c r="K125" s="72"/>
      <c r="L125" s="72"/>
      <c r="M125" s="72"/>
      <c r="N125" s="72"/>
      <c r="O125" s="72"/>
      <c r="P125" s="72"/>
      <c r="Q125" s="72"/>
      <c r="R125" s="72"/>
      <c r="S125" s="72"/>
      <c r="T125" s="72"/>
      <c r="U125" s="72"/>
      <c r="V125" s="72"/>
      <c r="W125" s="72"/>
      <c r="X125" s="72"/>
      <c r="Y125" s="72"/>
      <c r="Z125" s="72"/>
    </row>
    <row r="126" spans="1:26" ht="30" customHeight="1" x14ac:dyDescent="0.45">
      <c r="A126" s="72">
        <f t="shared" si="5"/>
        <v>58</v>
      </c>
      <c r="B126" s="58" t="s">
        <v>154</v>
      </c>
      <c r="C126" s="82">
        <v>4</v>
      </c>
      <c r="D126" s="58" t="s">
        <v>33</v>
      </c>
      <c r="E126" s="58" t="s">
        <v>155</v>
      </c>
      <c r="F126" s="72"/>
      <c r="G126" s="72"/>
      <c r="H126" s="72"/>
      <c r="I126" s="72"/>
      <c r="J126" s="72"/>
      <c r="K126" s="72"/>
      <c r="L126" s="72"/>
      <c r="M126" s="72"/>
      <c r="N126" s="72"/>
      <c r="O126" s="72"/>
      <c r="P126" s="72"/>
      <c r="Q126" s="72"/>
      <c r="R126" s="72"/>
      <c r="S126" s="72"/>
      <c r="T126" s="72"/>
      <c r="U126" s="72"/>
      <c r="V126" s="72"/>
      <c r="W126" s="72"/>
      <c r="X126" s="72"/>
      <c r="Y126" s="72"/>
      <c r="Z126" s="72"/>
    </row>
    <row r="127" spans="1:26" ht="30" customHeight="1" x14ac:dyDescent="0.45">
      <c r="A127" s="72">
        <f t="shared" si="5"/>
        <v>59</v>
      </c>
      <c r="B127" s="58" t="s">
        <v>156</v>
      </c>
      <c r="C127" s="82">
        <v>4</v>
      </c>
      <c r="D127" s="58" t="s">
        <v>33</v>
      </c>
      <c r="E127" s="58" t="s">
        <v>157</v>
      </c>
      <c r="F127" s="72"/>
      <c r="G127" s="72"/>
      <c r="H127" s="72"/>
      <c r="I127" s="72"/>
      <c r="J127" s="72"/>
      <c r="K127" s="72"/>
      <c r="L127" s="72"/>
      <c r="M127" s="72"/>
      <c r="N127" s="72"/>
      <c r="O127" s="72"/>
      <c r="P127" s="72"/>
      <c r="Q127" s="72"/>
      <c r="R127" s="72"/>
      <c r="S127" s="72"/>
      <c r="T127" s="72"/>
      <c r="U127" s="72"/>
      <c r="V127" s="72"/>
      <c r="W127" s="72"/>
      <c r="X127" s="72"/>
      <c r="Y127" s="72"/>
      <c r="Z127" s="72"/>
    </row>
    <row r="128" spans="1:26" ht="30" customHeight="1" x14ac:dyDescent="0.45">
      <c r="A128" s="72">
        <f t="shared" si="5"/>
        <v>60</v>
      </c>
      <c r="B128" s="58" t="s">
        <v>158</v>
      </c>
      <c r="C128" s="82">
        <v>22</v>
      </c>
      <c r="D128" s="58" t="s">
        <v>33</v>
      </c>
      <c r="E128" s="58" t="s">
        <v>159</v>
      </c>
      <c r="F128" s="72"/>
      <c r="G128" s="72"/>
      <c r="H128" s="72"/>
      <c r="I128" s="72"/>
      <c r="J128" s="72"/>
      <c r="K128" s="72"/>
      <c r="L128" s="72"/>
      <c r="M128" s="72"/>
      <c r="N128" s="72"/>
      <c r="O128" s="72"/>
      <c r="P128" s="72"/>
      <c r="Q128" s="72"/>
      <c r="R128" s="72"/>
      <c r="S128" s="72"/>
      <c r="T128" s="72"/>
      <c r="U128" s="72"/>
      <c r="V128" s="72"/>
      <c r="W128" s="72"/>
      <c r="X128" s="72"/>
      <c r="Y128" s="72"/>
      <c r="Z128" s="72"/>
    </row>
    <row r="129" spans="1:26" ht="30" customHeight="1" x14ac:dyDescent="0.45">
      <c r="A129" s="72">
        <f t="shared" si="5"/>
        <v>61</v>
      </c>
      <c r="B129" s="58" t="s">
        <v>160</v>
      </c>
      <c r="C129" s="82">
        <v>2</v>
      </c>
      <c r="D129" s="58" t="s">
        <v>33</v>
      </c>
      <c r="E129" s="58" t="s">
        <v>161</v>
      </c>
      <c r="F129" s="72"/>
      <c r="G129" s="72"/>
      <c r="H129" s="72"/>
      <c r="I129" s="72"/>
      <c r="J129" s="72"/>
      <c r="K129" s="72"/>
      <c r="L129" s="72"/>
      <c r="M129" s="72"/>
      <c r="N129" s="72"/>
      <c r="O129" s="72"/>
      <c r="P129" s="72"/>
      <c r="Q129" s="72"/>
      <c r="R129" s="72"/>
      <c r="S129" s="72"/>
      <c r="T129" s="72"/>
      <c r="U129" s="72"/>
      <c r="V129" s="72"/>
      <c r="W129" s="72"/>
      <c r="X129" s="72"/>
      <c r="Y129" s="72"/>
      <c r="Z129" s="72"/>
    </row>
    <row r="130" spans="1:26" ht="27.75" customHeight="1" x14ac:dyDescent="0.45">
      <c r="A130" s="72"/>
      <c r="B130" s="72"/>
      <c r="C130" s="82"/>
      <c r="D130" s="72"/>
      <c r="E130" s="58" t="s">
        <v>162</v>
      </c>
      <c r="F130" s="72"/>
      <c r="G130" s="72"/>
      <c r="H130" s="72"/>
      <c r="I130" s="72"/>
      <c r="J130" s="72"/>
      <c r="K130" s="31"/>
      <c r="L130" s="31"/>
      <c r="M130" s="31"/>
      <c r="N130" s="31"/>
      <c r="O130" s="31"/>
      <c r="P130" s="31"/>
      <c r="Q130" s="31"/>
      <c r="R130" s="31"/>
      <c r="S130" s="31"/>
      <c r="T130" s="31"/>
      <c r="U130" s="31"/>
      <c r="V130" s="31"/>
      <c r="W130" s="31"/>
      <c r="X130" s="31"/>
      <c r="Y130" s="31"/>
      <c r="Z130" s="31"/>
    </row>
    <row r="131" spans="1:26" ht="27.75" customHeight="1" x14ac:dyDescent="0.4">
      <c r="A131" s="31"/>
      <c r="B131" s="31"/>
      <c r="C131" s="70"/>
      <c r="D131" s="575" t="s">
        <v>163</v>
      </c>
      <c r="E131" s="99">
        <v>1</v>
      </c>
      <c r="F131" s="99">
        <v>2</v>
      </c>
      <c r="G131" s="99">
        <v>3</v>
      </c>
      <c r="H131" s="31"/>
      <c r="I131" s="31"/>
      <c r="J131" s="31"/>
      <c r="K131" s="100"/>
      <c r="L131" s="100"/>
      <c r="M131" s="100"/>
      <c r="N131" s="100"/>
      <c r="O131" s="100"/>
      <c r="P131" s="100"/>
      <c r="Q131" s="100"/>
      <c r="R131" s="100"/>
      <c r="S131" s="100"/>
      <c r="T131" s="100"/>
      <c r="U131" s="100"/>
      <c r="V131" s="100"/>
      <c r="W131" s="100"/>
      <c r="X131" s="100"/>
      <c r="Y131" s="100"/>
      <c r="Z131" s="100"/>
    </row>
    <row r="132" spans="1:26" ht="27.75" customHeight="1" x14ac:dyDescent="0.4">
      <c r="A132" s="100"/>
      <c r="B132" s="100"/>
      <c r="C132" s="70" t="s">
        <v>164</v>
      </c>
      <c r="D132" s="538"/>
      <c r="E132" s="99">
        <v>4</v>
      </c>
      <c r="F132" s="99">
        <v>5</v>
      </c>
      <c r="G132" s="99">
        <v>6</v>
      </c>
      <c r="H132" s="100"/>
      <c r="I132" s="100"/>
      <c r="J132" s="100"/>
      <c r="K132" s="100"/>
      <c r="L132" s="100"/>
      <c r="M132" s="100"/>
      <c r="N132" s="100"/>
      <c r="O132" s="100"/>
      <c r="P132" s="100"/>
      <c r="Q132" s="100"/>
      <c r="R132" s="100"/>
      <c r="S132" s="100"/>
      <c r="T132" s="100"/>
      <c r="U132" s="100"/>
      <c r="V132" s="100"/>
      <c r="W132" s="100"/>
      <c r="X132" s="100"/>
      <c r="Y132" s="100"/>
      <c r="Z132" s="100"/>
    </row>
    <row r="133" spans="1:26" ht="30" customHeight="1" x14ac:dyDescent="0.45">
      <c r="A133" s="100"/>
      <c r="B133" s="100"/>
      <c r="C133" s="100"/>
      <c r="D133" s="538"/>
      <c r="E133" s="99">
        <v>7</v>
      </c>
      <c r="F133" s="99">
        <v>8</v>
      </c>
      <c r="G133" s="99">
        <v>9</v>
      </c>
      <c r="H133" s="100"/>
      <c r="I133" s="100"/>
      <c r="J133" s="100"/>
      <c r="K133" s="72"/>
      <c r="L133" s="72"/>
      <c r="M133" s="72"/>
      <c r="N133" s="72"/>
      <c r="O133" s="72"/>
      <c r="P133" s="72"/>
      <c r="Q133" s="72"/>
      <c r="R133" s="72"/>
      <c r="S133" s="72"/>
      <c r="T133" s="72"/>
      <c r="U133" s="72"/>
      <c r="V133" s="72"/>
      <c r="W133" s="72"/>
      <c r="X133" s="72"/>
      <c r="Y133" s="72"/>
      <c r="Z133" s="72"/>
    </row>
    <row r="134" spans="1:26" ht="30" customHeight="1" x14ac:dyDescent="0.45">
      <c r="A134" s="72"/>
      <c r="B134" s="80" t="s">
        <v>28</v>
      </c>
      <c r="C134" s="79" t="s">
        <v>29</v>
      </c>
      <c r="D134" s="80" t="s">
        <v>30</v>
      </c>
      <c r="E134" s="80" t="s">
        <v>31</v>
      </c>
      <c r="F134" s="80"/>
      <c r="G134" s="72"/>
      <c r="H134" s="72"/>
      <c r="I134" s="72"/>
      <c r="J134" s="72"/>
      <c r="K134" s="72"/>
      <c r="L134" s="72"/>
      <c r="M134" s="72"/>
      <c r="N134" s="72"/>
      <c r="O134" s="72"/>
      <c r="P134" s="72"/>
      <c r="Q134" s="72"/>
      <c r="R134" s="72"/>
      <c r="S134" s="72"/>
      <c r="T134" s="72"/>
      <c r="U134" s="72"/>
      <c r="V134" s="72"/>
      <c r="W134" s="72"/>
      <c r="X134" s="72"/>
      <c r="Y134" s="72"/>
      <c r="Z134" s="72"/>
    </row>
    <row r="135" spans="1:26" ht="30" customHeight="1" x14ac:dyDescent="0.45">
      <c r="A135" s="72">
        <f>SUM(A129 + 1)</f>
        <v>62</v>
      </c>
      <c r="B135" s="58" t="s">
        <v>165</v>
      </c>
      <c r="C135" s="82">
        <v>100</v>
      </c>
      <c r="D135" s="58" t="s">
        <v>33</v>
      </c>
      <c r="E135" s="58" t="s">
        <v>166</v>
      </c>
      <c r="F135" s="72"/>
      <c r="G135" s="72"/>
      <c r="H135" s="72"/>
      <c r="I135" s="72"/>
      <c r="J135" s="72"/>
      <c r="K135" s="72"/>
      <c r="L135" s="72"/>
      <c r="M135" s="72"/>
      <c r="N135" s="72"/>
      <c r="O135" s="72"/>
      <c r="P135" s="72"/>
      <c r="Q135" s="72"/>
      <c r="R135" s="72"/>
      <c r="S135" s="72"/>
      <c r="T135" s="72"/>
      <c r="U135" s="72"/>
      <c r="V135" s="72"/>
      <c r="W135" s="72"/>
      <c r="X135" s="72"/>
      <c r="Y135" s="72"/>
      <c r="Z135" s="72"/>
    </row>
    <row r="136" spans="1:26" ht="39.75" customHeight="1" x14ac:dyDescent="0.5">
      <c r="A136" s="72"/>
      <c r="B136" s="72"/>
      <c r="C136" s="82"/>
      <c r="D136" s="72"/>
      <c r="E136" s="101"/>
      <c r="F136" s="72"/>
      <c r="G136" s="72"/>
      <c r="H136" s="72"/>
      <c r="I136" s="72"/>
      <c r="J136" s="72"/>
      <c r="K136" s="11"/>
      <c r="L136" s="11"/>
      <c r="M136" s="11"/>
      <c r="N136" s="11"/>
      <c r="O136" s="11"/>
      <c r="P136" s="11"/>
      <c r="Q136" s="11"/>
      <c r="R136" s="11"/>
      <c r="S136" s="11"/>
      <c r="T136" s="11"/>
      <c r="U136" s="11"/>
      <c r="V136" s="11"/>
      <c r="W136" s="11"/>
      <c r="X136" s="11"/>
      <c r="Y136" s="11"/>
      <c r="Z136" s="11"/>
    </row>
    <row r="137" spans="1:26" ht="39.75" customHeight="1" x14ac:dyDescent="0.5">
      <c r="A137" s="73" t="s">
        <v>167</v>
      </c>
      <c r="B137" s="90"/>
      <c r="C137" s="89"/>
      <c r="D137" s="90"/>
      <c r="E137" s="102"/>
      <c r="F137" s="90"/>
      <c r="G137" s="11"/>
      <c r="H137" s="11"/>
      <c r="I137" s="11"/>
      <c r="J137" s="11"/>
      <c r="K137" s="11"/>
      <c r="L137" s="11"/>
      <c r="M137" s="11"/>
      <c r="N137" s="11"/>
      <c r="O137" s="11"/>
      <c r="P137" s="11"/>
      <c r="Q137" s="11"/>
      <c r="R137" s="11"/>
      <c r="S137" s="11"/>
      <c r="T137" s="11"/>
      <c r="U137" s="11"/>
      <c r="V137" s="11"/>
      <c r="W137" s="11"/>
      <c r="X137" s="11"/>
      <c r="Y137" s="11"/>
      <c r="Z137" s="11"/>
    </row>
    <row r="138" spans="1:26" ht="39.75" customHeight="1" x14ac:dyDescent="0.45">
      <c r="A138" s="91" t="s">
        <v>168</v>
      </c>
      <c r="B138" s="31"/>
      <c r="C138" s="574" t="s">
        <v>169</v>
      </c>
      <c r="D138" s="538"/>
      <c r="E138" s="538"/>
      <c r="F138" s="538"/>
      <c r="G138" s="538"/>
      <c r="H138" s="538"/>
      <c r="I138" s="538"/>
      <c r="J138" s="538"/>
      <c r="K138" s="538"/>
      <c r="L138" s="41"/>
      <c r="M138" s="31"/>
      <c r="N138" s="31"/>
      <c r="O138" s="31"/>
      <c r="P138" s="31"/>
      <c r="Q138" s="31"/>
      <c r="R138" s="31"/>
      <c r="S138" s="31"/>
      <c r="T138" s="31"/>
      <c r="U138" s="31"/>
      <c r="V138" s="31"/>
      <c r="W138" s="31"/>
      <c r="X138" s="31"/>
      <c r="Y138" s="31"/>
      <c r="Z138" s="31"/>
    </row>
    <row r="139" spans="1:26" ht="39.75" customHeight="1" x14ac:dyDescent="0.45">
      <c r="A139" s="35"/>
      <c r="B139" s="31"/>
      <c r="C139" s="538"/>
      <c r="D139" s="538"/>
      <c r="E139" s="538"/>
      <c r="F139" s="538"/>
      <c r="G139" s="538"/>
      <c r="H139" s="538"/>
      <c r="I139" s="538"/>
      <c r="J139" s="538"/>
      <c r="K139" s="538"/>
      <c r="L139" s="41"/>
      <c r="M139" s="72"/>
      <c r="N139" s="72"/>
      <c r="O139" s="72"/>
      <c r="P139" s="72"/>
      <c r="Q139" s="72"/>
      <c r="R139" s="72"/>
      <c r="S139" s="72"/>
      <c r="T139" s="72"/>
      <c r="U139" s="72"/>
      <c r="V139" s="72"/>
      <c r="W139" s="72"/>
      <c r="X139" s="72"/>
      <c r="Y139" s="72"/>
      <c r="Z139" s="72"/>
    </row>
    <row r="140" spans="1:26" ht="21" customHeight="1" x14ac:dyDescent="0.45">
      <c r="A140" s="72"/>
      <c r="B140" s="72"/>
      <c r="C140" s="40"/>
      <c r="D140" s="40"/>
      <c r="E140" s="40"/>
      <c r="F140" s="40"/>
      <c r="G140" s="40"/>
      <c r="H140" s="40"/>
      <c r="I140" s="40"/>
      <c r="J140" s="40"/>
      <c r="K140" s="40"/>
      <c r="L140" s="72"/>
      <c r="M140" s="72"/>
      <c r="N140" s="72"/>
      <c r="O140" s="72"/>
      <c r="P140" s="72"/>
      <c r="Q140" s="72"/>
      <c r="R140" s="72"/>
      <c r="S140" s="72"/>
      <c r="T140" s="72"/>
      <c r="U140" s="72"/>
      <c r="V140" s="72"/>
      <c r="W140" s="72"/>
      <c r="X140" s="72"/>
      <c r="Y140" s="72"/>
      <c r="Z140" s="72"/>
    </row>
    <row r="141" spans="1:26" ht="39.75" customHeight="1" x14ac:dyDescent="0.45">
      <c r="A141" s="72"/>
      <c r="B141" s="80" t="s">
        <v>28</v>
      </c>
      <c r="C141" s="79" t="s">
        <v>29</v>
      </c>
      <c r="D141" s="80" t="s">
        <v>30</v>
      </c>
      <c r="E141" s="80" t="s">
        <v>170</v>
      </c>
      <c r="F141" s="80"/>
      <c r="G141" s="72"/>
      <c r="H141" s="72"/>
      <c r="I141" s="72"/>
      <c r="J141" s="72"/>
      <c r="K141" s="72"/>
      <c r="L141" s="72"/>
      <c r="M141" s="72"/>
      <c r="N141" s="72"/>
      <c r="O141" s="72"/>
      <c r="P141" s="72"/>
      <c r="Q141" s="72"/>
      <c r="R141" s="72"/>
      <c r="S141" s="72"/>
      <c r="T141" s="72"/>
      <c r="U141" s="72"/>
      <c r="V141" s="72"/>
      <c r="W141" s="72"/>
      <c r="X141" s="72"/>
      <c r="Y141" s="72"/>
      <c r="Z141" s="72"/>
    </row>
    <row r="142" spans="1:26" ht="49.5" customHeight="1" x14ac:dyDescent="0.45">
      <c r="A142" s="72">
        <f>SUM(A135 + 1)</f>
        <v>63</v>
      </c>
      <c r="B142" s="58" t="s">
        <v>171</v>
      </c>
      <c r="C142" s="82">
        <v>20</v>
      </c>
      <c r="D142" s="58" t="s">
        <v>33</v>
      </c>
      <c r="E142" s="540" t="s">
        <v>172</v>
      </c>
      <c r="F142" s="538"/>
      <c r="G142" s="538"/>
      <c r="H142" s="538"/>
      <c r="I142" s="538"/>
      <c r="J142" s="538"/>
      <c r="K142" s="538"/>
      <c r="L142" s="72"/>
      <c r="M142" s="72"/>
      <c r="N142" s="72"/>
      <c r="O142" s="72"/>
      <c r="P142" s="72"/>
      <c r="Q142" s="72"/>
      <c r="R142" s="72"/>
      <c r="S142" s="72"/>
      <c r="T142" s="72"/>
      <c r="U142" s="72"/>
      <c r="V142" s="72"/>
      <c r="W142" s="72"/>
      <c r="X142" s="72"/>
      <c r="Y142" s="72"/>
      <c r="Z142" s="72"/>
    </row>
    <row r="143" spans="1:26" ht="49.5" customHeight="1" x14ac:dyDescent="0.45">
      <c r="A143" s="72"/>
      <c r="B143" s="58"/>
      <c r="C143" s="82"/>
      <c r="D143" s="58"/>
      <c r="E143" s="538"/>
      <c r="F143" s="538"/>
      <c r="G143" s="538"/>
      <c r="H143" s="538"/>
      <c r="I143" s="538"/>
      <c r="J143" s="538"/>
      <c r="K143" s="538"/>
      <c r="L143" s="72"/>
      <c r="M143" s="72"/>
      <c r="N143" s="72"/>
      <c r="O143" s="72"/>
      <c r="P143" s="72"/>
      <c r="Q143" s="72"/>
      <c r="R143" s="72"/>
      <c r="S143" s="72"/>
      <c r="T143" s="72"/>
      <c r="U143" s="72"/>
      <c r="V143" s="72"/>
      <c r="W143" s="72"/>
      <c r="X143" s="72"/>
      <c r="Y143" s="72"/>
      <c r="Z143" s="72"/>
    </row>
    <row r="144" spans="1:26" ht="39.75" customHeight="1" x14ac:dyDescent="0.45">
      <c r="A144" s="72">
        <f>SUM(A142 + 1)</f>
        <v>64</v>
      </c>
      <c r="B144" s="58" t="s">
        <v>173</v>
      </c>
      <c r="C144" s="82">
        <v>11</v>
      </c>
      <c r="D144" s="58" t="s">
        <v>82</v>
      </c>
      <c r="E144" s="58" t="s">
        <v>174</v>
      </c>
      <c r="F144" s="72"/>
      <c r="G144" s="72"/>
      <c r="H144" s="72"/>
      <c r="I144" s="72"/>
      <c r="J144" s="72"/>
      <c r="K144" s="72"/>
      <c r="L144" s="72"/>
      <c r="M144" s="72"/>
      <c r="N144" s="72"/>
      <c r="O144" s="72"/>
      <c r="P144" s="72"/>
      <c r="Q144" s="72"/>
      <c r="R144" s="72"/>
      <c r="S144" s="72"/>
      <c r="T144" s="72"/>
      <c r="U144" s="72"/>
      <c r="V144" s="72"/>
      <c r="W144" s="72"/>
      <c r="X144" s="72"/>
      <c r="Y144" s="72"/>
      <c r="Z144" s="72"/>
    </row>
    <row r="145" spans="1:26" ht="39.75" customHeight="1" x14ac:dyDescent="0.45">
      <c r="A145" s="72">
        <f t="shared" ref="A145:A149" si="6">SUM(A144 + 1)</f>
        <v>65</v>
      </c>
      <c r="B145" s="58" t="s">
        <v>175</v>
      </c>
      <c r="C145" s="82">
        <v>9</v>
      </c>
      <c r="D145" s="58" t="s">
        <v>85</v>
      </c>
      <c r="E145" s="58" t="s">
        <v>176</v>
      </c>
      <c r="F145" s="72"/>
      <c r="G145" s="72"/>
      <c r="H145" s="72"/>
      <c r="I145" s="72"/>
      <c r="J145" s="72"/>
      <c r="K145" s="72"/>
      <c r="L145" s="72"/>
      <c r="M145" s="72"/>
      <c r="N145" s="72"/>
      <c r="O145" s="72"/>
      <c r="P145" s="72"/>
      <c r="Q145" s="72"/>
      <c r="R145" s="72"/>
      <c r="S145" s="72"/>
      <c r="T145" s="72"/>
      <c r="U145" s="72"/>
      <c r="V145" s="72"/>
      <c r="W145" s="72"/>
      <c r="X145" s="72"/>
      <c r="Y145" s="72"/>
      <c r="Z145" s="72"/>
    </row>
    <row r="146" spans="1:26" ht="39.75" customHeight="1" x14ac:dyDescent="0.45">
      <c r="A146" s="72">
        <f t="shared" si="6"/>
        <v>66</v>
      </c>
      <c r="B146" s="58" t="s">
        <v>177</v>
      </c>
      <c r="C146" s="82">
        <v>10</v>
      </c>
      <c r="D146" s="58" t="s">
        <v>178</v>
      </c>
      <c r="E146" s="58" t="s">
        <v>179</v>
      </c>
      <c r="F146" s="72"/>
      <c r="G146" s="72"/>
      <c r="H146" s="72"/>
      <c r="I146" s="72"/>
      <c r="J146" s="72"/>
      <c r="K146" s="72"/>
      <c r="L146" s="72"/>
      <c r="M146" s="72"/>
      <c r="N146" s="72"/>
      <c r="O146" s="72"/>
      <c r="P146" s="72"/>
      <c r="Q146" s="72"/>
      <c r="R146" s="72"/>
      <c r="S146" s="72"/>
      <c r="T146" s="72"/>
      <c r="U146" s="72"/>
      <c r="V146" s="72"/>
      <c r="W146" s="72"/>
      <c r="X146" s="72"/>
      <c r="Y146" s="72"/>
      <c r="Z146" s="72"/>
    </row>
    <row r="147" spans="1:26" ht="39.75" customHeight="1" x14ac:dyDescent="0.45">
      <c r="A147" s="72">
        <f t="shared" si="6"/>
        <v>67</v>
      </c>
      <c r="B147" s="58" t="s">
        <v>180</v>
      </c>
      <c r="C147" s="82">
        <v>10</v>
      </c>
      <c r="D147" s="58" t="s">
        <v>178</v>
      </c>
      <c r="E147" s="58" t="s">
        <v>181</v>
      </c>
      <c r="F147" s="72"/>
      <c r="G147" s="72"/>
      <c r="H147" s="72"/>
      <c r="I147" s="72"/>
      <c r="J147" s="72"/>
      <c r="K147" s="72"/>
      <c r="L147" s="72"/>
      <c r="M147" s="72"/>
      <c r="N147" s="72"/>
      <c r="O147" s="72"/>
      <c r="P147" s="72"/>
      <c r="Q147" s="72"/>
      <c r="R147" s="72"/>
      <c r="S147" s="72"/>
      <c r="T147" s="72"/>
      <c r="U147" s="72"/>
      <c r="V147" s="72"/>
      <c r="W147" s="72"/>
      <c r="X147" s="72"/>
      <c r="Y147" s="72"/>
      <c r="Z147" s="72"/>
    </row>
    <row r="148" spans="1:26" ht="39.75" customHeight="1" x14ac:dyDescent="0.45">
      <c r="A148" s="72">
        <f t="shared" si="6"/>
        <v>68</v>
      </c>
      <c r="B148" s="58" t="s">
        <v>182</v>
      </c>
      <c r="C148" s="82">
        <v>40</v>
      </c>
      <c r="D148" s="58" t="s">
        <v>33</v>
      </c>
      <c r="E148" s="58" t="s">
        <v>183</v>
      </c>
      <c r="F148" s="72"/>
      <c r="G148" s="72"/>
      <c r="H148" s="72"/>
      <c r="I148" s="72"/>
      <c r="J148" s="72"/>
      <c r="K148" s="72"/>
      <c r="L148" s="72"/>
      <c r="M148" s="72"/>
      <c r="N148" s="72"/>
      <c r="O148" s="72"/>
      <c r="P148" s="72"/>
      <c r="Q148" s="72"/>
      <c r="R148" s="72"/>
      <c r="S148" s="72"/>
      <c r="T148" s="72"/>
      <c r="U148" s="72"/>
      <c r="V148" s="72"/>
      <c r="W148" s="72"/>
      <c r="X148" s="72"/>
      <c r="Y148" s="72"/>
      <c r="Z148" s="72"/>
    </row>
    <row r="149" spans="1:26" ht="39.75" customHeight="1" x14ac:dyDescent="0.45">
      <c r="A149" s="72">
        <f t="shared" si="6"/>
        <v>69</v>
      </c>
      <c r="B149" s="58" t="s">
        <v>184</v>
      </c>
      <c r="C149" s="82">
        <v>1</v>
      </c>
      <c r="D149" s="58" t="s">
        <v>33</v>
      </c>
      <c r="E149" s="540" t="s">
        <v>185</v>
      </c>
      <c r="F149" s="538"/>
      <c r="G149" s="538"/>
      <c r="H149" s="538"/>
      <c r="I149" s="538"/>
      <c r="J149" s="538"/>
      <c r="K149" s="538"/>
      <c r="L149" s="72"/>
      <c r="M149" s="72"/>
      <c r="N149" s="72"/>
      <c r="O149" s="72"/>
      <c r="P149" s="72"/>
      <c r="Q149" s="72"/>
      <c r="R149" s="72"/>
      <c r="S149" s="72"/>
      <c r="T149" s="72"/>
      <c r="U149" s="72"/>
      <c r="V149" s="72"/>
      <c r="W149" s="72"/>
      <c r="X149" s="72"/>
      <c r="Y149" s="72"/>
      <c r="Z149" s="72"/>
    </row>
    <row r="150" spans="1:26" ht="39.75" customHeight="1" x14ac:dyDescent="0.45">
      <c r="A150" s="72"/>
      <c r="B150" s="72"/>
      <c r="C150" s="82"/>
      <c r="D150" s="72"/>
      <c r="E150" s="538"/>
      <c r="F150" s="538"/>
      <c r="G150" s="538"/>
      <c r="H150" s="538"/>
      <c r="I150" s="538"/>
      <c r="J150" s="538"/>
      <c r="K150" s="538"/>
      <c r="L150" s="31"/>
      <c r="M150" s="31"/>
      <c r="N150" s="31"/>
      <c r="O150" s="31"/>
      <c r="P150" s="31"/>
      <c r="Q150" s="31"/>
      <c r="R150" s="31"/>
      <c r="S150" s="31"/>
      <c r="T150" s="31"/>
      <c r="U150" s="31"/>
      <c r="V150" s="31"/>
      <c r="W150" s="31"/>
      <c r="X150" s="31"/>
      <c r="Y150" s="31"/>
      <c r="Z150" s="31"/>
    </row>
    <row r="151" spans="1:26" ht="39.75" customHeight="1" x14ac:dyDescent="0.35">
      <c r="A151" s="31"/>
      <c r="B151" s="31"/>
      <c r="C151" s="70"/>
      <c r="D151" s="31"/>
      <c r="E151" s="31"/>
      <c r="F151" s="31"/>
      <c r="G151" s="31"/>
      <c r="H151" s="31"/>
      <c r="I151" s="31"/>
      <c r="J151" s="31"/>
      <c r="K151" s="103"/>
      <c r="L151" s="103"/>
      <c r="M151" s="104"/>
      <c r="N151" s="104"/>
      <c r="O151" s="31"/>
      <c r="P151" s="31"/>
      <c r="Q151" s="31"/>
      <c r="R151" s="31"/>
      <c r="S151" s="31"/>
      <c r="T151" s="31"/>
      <c r="U151" s="31"/>
      <c r="V151" s="31"/>
      <c r="W151" s="31"/>
      <c r="X151" s="31"/>
      <c r="Y151" s="31"/>
      <c r="Z151" s="31"/>
    </row>
    <row r="152" spans="1:26" ht="39.75" customHeight="1" x14ac:dyDescent="0.35">
      <c r="A152" s="561" t="s">
        <v>1799</v>
      </c>
      <c r="B152" s="562"/>
      <c r="C152" s="563"/>
      <c r="D152" s="569" t="s">
        <v>1800</v>
      </c>
      <c r="E152" s="562"/>
      <c r="F152" s="562"/>
      <c r="G152" s="562"/>
      <c r="H152" s="562"/>
      <c r="I152" s="562"/>
      <c r="J152" s="562"/>
      <c r="K152" s="563"/>
      <c r="L152" s="103"/>
      <c r="M152" s="104"/>
      <c r="N152" s="104"/>
      <c r="O152" s="31"/>
      <c r="P152" s="31"/>
      <c r="Q152" s="31"/>
      <c r="R152" s="31"/>
      <c r="S152" s="31"/>
      <c r="T152" s="31"/>
      <c r="U152" s="31"/>
      <c r="V152" s="31"/>
      <c r="W152" s="31"/>
      <c r="X152" s="31"/>
      <c r="Y152" s="31"/>
      <c r="Z152" s="31"/>
    </row>
    <row r="153" spans="1:26" ht="39.75" customHeight="1" x14ac:dyDescent="0.35">
      <c r="A153" s="564"/>
      <c r="B153" s="538"/>
      <c r="C153" s="565"/>
      <c r="D153" s="564"/>
      <c r="E153" s="538"/>
      <c r="F153" s="538"/>
      <c r="G153" s="538"/>
      <c r="H153" s="538"/>
      <c r="I153" s="538"/>
      <c r="J153" s="538"/>
      <c r="K153" s="565"/>
      <c r="L153" s="103"/>
      <c r="M153" s="104"/>
      <c r="N153" s="104"/>
      <c r="O153" s="31"/>
      <c r="P153" s="31"/>
      <c r="Q153" s="31"/>
      <c r="R153" s="31"/>
      <c r="S153" s="31"/>
      <c r="T153" s="31"/>
      <c r="U153" s="31"/>
      <c r="V153" s="31"/>
      <c r="W153" s="31"/>
      <c r="X153" s="31"/>
      <c r="Y153" s="31"/>
      <c r="Z153" s="31"/>
    </row>
    <row r="154" spans="1:26" ht="39.75" customHeight="1" x14ac:dyDescent="0.35">
      <c r="A154" s="564"/>
      <c r="B154" s="538"/>
      <c r="C154" s="565"/>
      <c r="D154" s="564"/>
      <c r="E154" s="538"/>
      <c r="F154" s="538"/>
      <c r="G154" s="538"/>
      <c r="H154" s="538"/>
      <c r="I154" s="538"/>
      <c r="J154" s="538"/>
      <c r="K154" s="565"/>
      <c r="L154" s="103"/>
      <c r="M154" s="104"/>
      <c r="N154" s="104"/>
      <c r="O154" s="31"/>
      <c r="P154" s="31"/>
      <c r="Q154" s="31"/>
      <c r="R154" s="31"/>
      <c r="S154" s="31"/>
      <c r="T154" s="31"/>
      <c r="U154" s="31"/>
      <c r="V154" s="31"/>
      <c r="W154" s="31"/>
      <c r="X154" s="31"/>
      <c r="Y154" s="31"/>
      <c r="Z154" s="31"/>
    </row>
    <row r="155" spans="1:26" ht="39.75" customHeight="1" x14ac:dyDescent="0.35">
      <c r="A155" s="564"/>
      <c r="B155" s="538"/>
      <c r="C155" s="565"/>
      <c r="D155" s="564"/>
      <c r="E155" s="538"/>
      <c r="F155" s="538"/>
      <c r="G155" s="538"/>
      <c r="H155" s="538"/>
      <c r="I155" s="538"/>
      <c r="J155" s="538"/>
      <c r="K155" s="565"/>
      <c r="L155" s="103"/>
      <c r="M155" s="104"/>
      <c r="N155" s="104"/>
      <c r="O155" s="31"/>
      <c r="P155" s="31"/>
      <c r="Q155" s="31"/>
      <c r="R155" s="31"/>
      <c r="S155" s="31"/>
      <c r="T155" s="31"/>
      <c r="U155" s="31"/>
      <c r="V155" s="31"/>
      <c r="W155" s="31"/>
      <c r="X155" s="31"/>
      <c r="Y155" s="31"/>
      <c r="Z155" s="31"/>
    </row>
    <row r="156" spans="1:26" ht="39.75" customHeight="1" x14ac:dyDescent="0.35">
      <c r="A156" s="564"/>
      <c r="B156" s="538"/>
      <c r="C156" s="565"/>
      <c r="D156" s="564"/>
      <c r="E156" s="538"/>
      <c r="F156" s="538"/>
      <c r="G156" s="538"/>
      <c r="H156" s="538"/>
      <c r="I156" s="538"/>
      <c r="J156" s="538"/>
      <c r="K156" s="565"/>
      <c r="L156" s="103"/>
      <c r="M156" s="104"/>
      <c r="N156" s="104"/>
      <c r="O156" s="31"/>
      <c r="P156" s="31"/>
      <c r="Q156" s="31"/>
      <c r="R156" s="31"/>
      <c r="S156" s="31"/>
      <c r="T156" s="31"/>
      <c r="U156" s="31"/>
      <c r="V156" s="31"/>
      <c r="W156" s="31"/>
      <c r="X156" s="31"/>
      <c r="Y156" s="31"/>
      <c r="Z156" s="31"/>
    </row>
    <row r="157" spans="1:26" ht="39.75" customHeight="1" x14ac:dyDescent="0.35">
      <c r="A157" s="564"/>
      <c r="B157" s="538"/>
      <c r="C157" s="565"/>
      <c r="D157" s="564"/>
      <c r="E157" s="538"/>
      <c r="F157" s="538"/>
      <c r="G157" s="538"/>
      <c r="H157" s="538"/>
      <c r="I157" s="538"/>
      <c r="J157" s="538"/>
      <c r="K157" s="565"/>
      <c r="L157" s="103"/>
      <c r="M157" s="104"/>
      <c r="N157" s="104"/>
      <c r="O157" s="31"/>
      <c r="P157" s="31"/>
      <c r="Q157" s="31"/>
      <c r="R157" s="31"/>
      <c r="S157" s="31"/>
      <c r="T157" s="31"/>
      <c r="U157" s="31"/>
      <c r="V157" s="31"/>
      <c r="W157" s="31"/>
      <c r="X157" s="31"/>
      <c r="Y157" s="31"/>
      <c r="Z157" s="31"/>
    </row>
    <row r="158" spans="1:26" ht="39.75" customHeight="1" x14ac:dyDescent="0.35">
      <c r="A158" s="564"/>
      <c r="B158" s="538"/>
      <c r="C158" s="565"/>
      <c r="D158" s="564"/>
      <c r="E158" s="538"/>
      <c r="F158" s="538"/>
      <c r="G158" s="538"/>
      <c r="H158" s="538"/>
      <c r="I158" s="538"/>
      <c r="J158" s="538"/>
      <c r="K158" s="565"/>
      <c r="L158" s="103"/>
      <c r="M158" s="104"/>
      <c r="N158" s="104"/>
      <c r="O158" s="31"/>
      <c r="P158" s="31"/>
      <c r="Q158" s="31"/>
      <c r="R158" s="31"/>
      <c r="S158" s="31"/>
      <c r="T158" s="31"/>
      <c r="U158" s="31"/>
      <c r="V158" s="31"/>
      <c r="W158" s="31"/>
      <c r="X158" s="31"/>
      <c r="Y158" s="31"/>
      <c r="Z158" s="31"/>
    </row>
    <row r="159" spans="1:26" ht="39.75" customHeight="1" x14ac:dyDescent="0.35">
      <c r="A159" s="564"/>
      <c r="B159" s="538"/>
      <c r="C159" s="565"/>
      <c r="D159" s="564"/>
      <c r="E159" s="538"/>
      <c r="F159" s="538"/>
      <c r="G159" s="538"/>
      <c r="H159" s="538"/>
      <c r="I159" s="538"/>
      <c r="J159" s="538"/>
      <c r="K159" s="565"/>
      <c r="L159" s="103"/>
      <c r="M159" s="104"/>
      <c r="N159" s="104"/>
      <c r="O159" s="31"/>
      <c r="P159" s="31"/>
      <c r="Q159" s="31"/>
      <c r="R159" s="31"/>
      <c r="S159" s="31"/>
      <c r="T159" s="31"/>
      <c r="U159" s="31"/>
      <c r="V159" s="31"/>
      <c r="W159" s="31"/>
      <c r="X159" s="31"/>
      <c r="Y159" s="31"/>
      <c r="Z159" s="31"/>
    </row>
    <row r="160" spans="1:26" ht="39.75" customHeight="1" x14ac:dyDescent="0.35">
      <c r="A160" s="566"/>
      <c r="B160" s="567"/>
      <c r="C160" s="568"/>
      <c r="D160" s="566"/>
      <c r="E160" s="567"/>
      <c r="F160" s="567"/>
      <c r="G160" s="567"/>
      <c r="H160" s="567"/>
      <c r="I160" s="567"/>
      <c r="J160" s="567"/>
      <c r="K160" s="568"/>
      <c r="L160" s="103"/>
      <c r="M160" s="104"/>
      <c r="N160" s="104"/>
      <c r="O160" s="31"/>
      <c r="P160" s="31"/>
      <c r="Q160" s="31"/>
      <c r="R160" s="31"/>
      <c r="S160" s="31"/>
      <c r="T160" s="31"/>
      <c r="U160" s="31"/>
      <c r="V160" s="31"/>
      <c r="W160" s="31"/>
      <c r="X160" s="31"/>
      <c r="Y160" s="31"/>
      <c r="Z160" s="31"/>
    </row>
    <row r="161" spans="1:26" ht="39.75" customHeight="1" x14ac:dyDescent="0.35">
      <c r="A161" s="68">
        <f>SUM(A149 + 1)</f>
        <v>70</v>
      </c>
      <c r="B161" s="34" t="s">
        <v>186</v>
      </c>
      <c r="C161" s="40">
        <v>11</v>
      </c>
      <c r="D161" s="34" t="s">
        <v>82</v>
      </c>
      <c r="E161" s="56" t="s">
        <v>187</v>
      </c>
      <c r="F161" s="68"/>
      <c r="G161" s="68"/>
      <c r="H161" s="68"/>
      <c r="I161" s="68"/>
      <c r="J161" s="68"/>
      <c r="K161" s="68"/>
      <c r="L161" s="68"/>
      <c r="M161" s="68"/>
      <c r="N161" s="68"/>
      <c r="O161" s="68"/>
      <c r="P161" s="68"/>
      <c r="Q161" s="68"/>
      <c r="R161" s="68"/>
      <c r="S161" s="68"/>
      <c r="T161" s="68"/>
      <c r="U161" s="68"/>
      <c r="V161" s="68"/>
      <c r="W161" s="68"/>
      <c r="X161" s="68"/>
      <c r="Y161" s="68"/>
      <c r="Z161" s="68"/>
    </row>
    <row r="162" spans="1:26" ht="39.75" customHeight="1" x14ac:dyDescent="0.35">
      <c r="A162" s="81">
        <f>SUM(A161 + 1)</f>
        <v>71</v>
      </c>
      <c r="B162" s="56" t="s">
        <v>188</v>
      </c>
      <c r="C162" s="83">
        <v>11</v>
      </c>
      <c r="D162" s="56" t="s">
        <v>82</v>
      </c>
      <c r="E162" s="56" t="s">
        <v>189</v>
      </c>
      <c r="F162" s="81"/>
      <c r="G162" s="81"/>
      <c r="H162" s="81"/>
      <c r="I162" s="81"/>
      <c r="J162" s="81"/>
      <c r="K162" s="81"/>
      <c r="L162" s="81"/>
      <c r="M162" s="81"/>
      <c r="N162" s="81"/>
      <c r="O162" s="81"/>
      <c r="P162" s="81"/>
      <c r="Q162" s="81"/>
      <c r="R162" s="81"/>
      <c r="S162" s="81"/>
      <c r="T162" s="81"/>
      <c r="U162" s="81"/>
      <c r="V162" s="81"/>
      <c r="W162" s="81"/>
      <c r="X162" s="81"/>
      <c r="Y162" s="81"/>
      <c r="Z162" s="81"/>
    </row>
    <row r="163" spans="1:26" ht="39.75" customHeight="1" x14ac:dyDescent="0.35">
      <c r="A163" s="81"/>
      <c r="B163" s="56"/>
      <c r="C163" s="83"/>
      <c r="D163" s="56"/>
      <c r="E163" s="56" t="s">
        <v>190</v>
      </c>
      <c r="F163" s="81"/>
      <c r="G163" s="81"/>
      <c r="H163" s="81"/>
      <c r="I163" s="81"/>
      <c r="J163" s="81"/>
      <c r="K163" s="81"/>
      <c r="L163" s="81"/>
      <c r="M163" s="81"/>
      <c r="N163" s="81"/>
      <c r="O163" s="81"/>
      <c r="P163" s="81"/>
      <c r="Q163" s="81"/>
      <c r="R163" s="81"/>
      <c r="S163" s="81"/>
      <c r="T163" s="81"/>
      <c r="U163" s="81"/>
      <c r="V163" s="81"/>
      <c r="W163" s="81"/>
      <c r="X163" s="81"/>
      <c r="Y163" s="81"/>
      <c r="Z163" s="81"/>
    </row>
    <row r="164" spans="1:26" ht="39.75" customHeight="1" x14ac:dyDescent="0.35">
      <c r="A164" s="81"/>
      <c r="B164" s="56"/>
      <c r="C164" s="83"/>
      <c r="D164" s="56"/>
      <c r="E164" s="56" t="s">
        <v>191</v>
      </c>
      <c r="F164" s="81"/>
      <c r="G164" s="81"/>
      <c r="H164" s="81"/>
      <c r="I164" s="81"/>
      <c r="J164" s="81"/>
      <c r="K164" s="105"/>
      <c r="L164" s="105"/>
      <c r="M164" s="105"/>
      <c r="N164" s="105"/>
      <c r="O164" s="55"/>
      <c r="P164" s="55"/>
      <c r="Q164" s="55"/>
      <c r="R164" s="55"/>
      <c r="S164" s="55"/>
      <c r="T164" s="55"/>
      <c r="U164" s="55"/>
      <c r="V164" s="55"/>
      <c r="W164" s="55"/>
      <c r="X164" s="55"/>
      <c r="Y164" s="55"/>
      <c r="Z164" s="55"/>
    </row>
    <row r="165" spans="1:26" ht="39.75" customHeight="1" x14ac:dyDescent="0.35">
      <c r="A165" s="81">
        <f>SUM(A162 + 1)</f>
        <v>72</v>
      </c>
      <c r="B165" s="56" t="s">
        <v>192</v>
      </c>
      <c r="C165" s="83">
        <v>40</v>
      </c>
      <c r="D165" s="56" t="s">
        <v>33</v>
      </c>
      <c r="E165" s="570" t="s">
        <v>193</v>
      </c>
      <c r="F165" s="571"/>
      <c r="G165" s="571"/>
      <c r="H165" s="571"/>
      <c r="I165" s="571"/>
      <c r="J165" s="571"/>
      <c r="K165" s="571"/>
      <c r="L165" s="105"/>
      <c r="M165" s="105"/>
      <c r="N165" s="105"/>
      <c r="O165" s="55"/>
      <c r="P165" s="55"/>
      <c r="Q165" s="55"/>
      <c r="R165" s="55"/>
      <c r="S165" s="55"/>
      <c r="T165" s="55"/>
      <c r="U165" s="55"/>
      <c r="V165" s="55"/>
      <c r="W165" s="55"/>
      <c r="X165" s="55"/>
      <c r="Y165" s="55"/>
      <c r="Z165" s="55"/>
    </row>
    <row r="166" spans="1:26" ht="39.75" customHeight="1" x14ac:dyDescent="0.35">
      <c r="A166" s="81"/>
      <c r="B166" s="56"/>
      <c r="C166" s="83"/>
      <c r="D166" s="56"/>
      <c r="E166" s="572"/>
      <c r="F166" s="538"/>
      <c r="G166" s="538"/>
      <c r="H166" s="538"/>
      <c r="I166" s="538"/>
      <c r="J166" s="538"/>
      <c r="K166" s="538"/>
      <c r="L166" s="106"/>
      <c r="M166" s="105"/>
      <c r="N166" s="105"/>
      <c r="O166" s="55"/>
      <c r="P166" s="55"/>
      <c r="Q166" s="55"/>
      <c r="R166" s="55"/>
      <c r="S166" s="55"/>
      <c r="T166" s="55"/>
      <c r="U166" s="55"/>
      <c r="V166" s="55"/>
      <c r="W166" s="55"/>
      <c r="X166" s="55"/>
      <c r="Y166" s="55"/>
      <c r="Z166" s="55"/>
    </row>
    <row r="167" spans="1:26" ht="39.75" customHeight="1" x14ac:dyDescent="0.35">
      <c r="A167" s="55"/>
      <c r="B167" s="55"/>
      <c r="C167" s="107"/>
      <c r="D167" s="55"/>
      <c r="E167" s="572"/>
      <c r="F167" s="538"/>
      <c r="G167" s="538"/>
      <c r="H167" s="538"/>
      <c r="I167" s="538"/>
      <c r="J167" s="538"/>
      <c r="K167" s="538"/>
      <c r="L167" s="106"/>
      <c r="M167" s="105"/>
      <c r="N167" s="105"/>
      <c r="O167" s="55"/>
      <c r="P167" s="55"/>
      <c r="Q167" s="55"/>
      <c r="R167" s="55"/>
      <c r="S167" s="55"/>
      <c r="T167" s="55"/>
      <c r="U167" s="55"/>
      <c r="V167" s="55"/>
      <c r="W167" s="55"/>
      <c r="X167" s="55"/>
      <c r="Y167" s="55"/>
      <c r="Z167" s="55"/>
    </row>
    <row r="168" spans="1:26" ht="39.75" customHeight="1" x14ac:dyDescent="0.35">
      <c r="A168" s="55"/>
      <c r="B168" s="55"/>
      <c r="C168" s="55"/>
      <c r="D168" s="105"/>
      <c r="E168" s="572"/>
      <c r="F168" s="538"/>
      <c r="G168" s="538"/>
      <c r="H168" s="538"/>
      <c r="I168" s="538"/>
      <c r="J168" s="538"/>
      <c r="K168" s="538"/>
      <c r="L168" s="106"/>
      <c r="M168" s="105"/>
      <c r="N168" s="105"/>
      <c r="O168" s="55"/>
      <c r="P168" s="55"/>
      <c r="Q168" s="55"/>
      <c r="R168" s="55"/>
      <c r="S168" s="55"/>
      <c r="T168" s="55"/>
      <c r="U168" s="55"/>
      <c r="V168" s="55"/>
      <c r="W168" s="55"/>
      <c r="X168" s="55"/>
      <c r="Y168" s="55"/>
      <c r="Z168" s="55"/>
    </row>
    <row r="169" spans="1:26" ht="39.75" customHeight="1" x14ac:dyDescent="0.35">
      <c r="A169" s="55"/>
      <c r="B169" s="55"/>
      <c r="C169" s="55"/>
      <c r="D169" s="105"/>
      <c r="E169" s="572"/>
      <c r="F169" s="538"/>
      <c r="G169" s="538"/>
      <c r="H169" s="538"/>
      <c r="I169" s="538"/>
      <c r="J169" s="538"/>
      <c r="K169" s="538"/>
      <c r="L169" s="106"/>
      <c r="M169" s="105"/>
      <c r="N169" s="105"/>
      <c r="O169" s="55"/>
      <c r="P169" s="55"/>
      <c r="Q169" s="55"/>
      <c r="R169" s="55"/>
      <c r="S169" s="55"/>
      <c r="T169" s="55"/>
      <c r="U169" s="55"/>
      <c r="V169" s="55"/>
      <c r="W169" s="55"/>
      <c r="X169" s="55"/>
      <c r="Y169" s="55"/>
      <c r="Z169" s="55"/>
    </row>
    <row r="170" spans="1:26" ht="39.75" customHeight="1" x14ac:dyDescent="0.35">
      <c r="A170" s="81">
        <f>SUM(A165 + 1)</f>
        <v>73</v>
      </c>
      <c r="B170" s="56" t="s">
        <v>194</v>
      </c>
      <c r="C170" s="83">
        <v>11</v>
      </c>
      <c r="D170" s="56" t="s">
        <v>82</v>
      </c>
      <c r="E170" s="56" t="s">
        <v>195</v>
      </c>
      <c r="F170" s="81"/>
      <c r="G170" s="81"/>
      <c r="H170" s="81"/>
      <c r="I170" s="81"/>
      <c r="J170" s="81"/>
      <c r="K170" s="81"/>
      <c r="L170" s="81"/>
      <c r="M170" s="81"/>
      <c r="N170" s="81"/>
      <c r="O170" s="81"/>
      <c r="P170" s="81"/>
      <c r="Q170" s="81"/>
      <c r="R170" s="81"/>
      <c r="S170" s="81"/>
      <c r="T170" s="81"/>
      <c r="U170" s="81"/>
      <c r="V170" s="81"/>
      <c r="W170" s="81"/>
      <c r="X170" s="81"/>
      <c r="Y170" s="81"/>
      <c r="Z170" s="81"/>
    </row>
    <row r="171" spans="1:26" ht="39.75" customHeight="1" x14ac:dyDescent="0.35">
      <c r="A171" s="81">
        <f>SUM(A170 + 1)</f>
        <v>74</v>
      </c>
      <c r="B171" s="56" t="s">
        <v>196</v>
      </c>
      <c r="C171" s="83">
        <v>40</v>
      </c>
      <c r="D171" s="56" t="s">
        <v>33</v>
      </c>
      <c r="E171" s="570" t="s">
        <v>197</v>
      </c>
      <c r="F171" s="571"/>
      <c r="G171" s="571"/>
      <c r="H171" s="571"/>
      <c r="I171" s="571"/>
      <c r="J171" s="571"/>
      <c r="K171" s="571"/>
      <c r="L171" s="81"/>
      <c r="M171" s="81"/>
      <c r="N171" s="81"/>
      <c r="O171" s="81"/>
      <c r="P171" s="81"/>
      <c r="Q171" s="81"/>
      <c r="R171" s="81"/>
      <c r="S171" s="81"/>
      <c r="T171" s="81"/>
      <c r="U171" s="81"/>
      <c r="V171" s="81"/>
      <c r="W171" s="81"/>
      <c r="X171" s="81"/>
      <c r="Y171" s="81"/>
      <c r="Z171" s="81"/>
    </row>
    <row r="172" spans="1:26" ht="39.75" customHeight="1" x14ac:dyDescent="0.35">
      <c r="A172" s="81"/>
      <c r="B172" s="81"/>
      <c r="C172" s="81"/>
      <c r="D172" s="81"/>
      <c r="E172" s="572"/>
      <c r="F172" s="538"/>
      <c r="G172" s="538"/>
      <c r="H172" s="538"/>
      <c r="I172" s="538"/>
      <c r="J172" s="538"/>
      <c r="K172" s="538"/>
      <c r="L172" s="81"/>
      <c r="M172" s="81"/>
      <c r="N172" s="81"/>
      <c r="O172" s="81"/>
      <c r="P172" s="81"/>
      <c r="Q172" s="81"/>
      <c r="R172" s="81"/>
      <c r="S172" s="81"/>
      <c r="T172" s="81"/>
      <c r="U172" s="81"/>
      <c r="V172" s="81"/>
      <c r="W172" s="81"/>
      <c r="X172" s="81"/>
      <c r="Y172" s="81"/>
      <c r="Z172" s="81"/>
    </row>
    <row r="173" spans="1:26" ht="39.75" customHeight="1" x14ac:dyDescent="0.35">
      <c r="A173" s="81"/>
      <c r="B173" s="56"/>
      <c r="C173" s="83"/>
      <c r="D173" s="81"/>
      <c r="E173" s="572"/>
      <c r="F173" s="538"/>
      <c r="G173" s="538"/>
      <c r="H173" s="538"/>
      <c r="I173" s="538"/>
      <c r="J173" s="538"/>
      <c r="K173" s="538"/>
      <c r="L173" s="81"/>
      <c r="M173" s="81"/>
      <c r="N173" s="81"/>
      <c r="O173" s="81"/>
      <c r="P173" s="81"/>
      <c r="Q173" s="81"/>
      <c r="R173" s="81"/>
      <c r="S173" s="81"/>
      <c r="T173" s="81"/>
      <c r="U173" s="81"/>
      <c r="V173" s="81"/>
      <c r="W173" s="81"/>
      <c r="X173" s="81"/>
      <c r="Y173" s="81"/>
      <c r="Z173" s="81"/>
    </row>
    <row r="174" spans="1:26" ht="39.75" customHeight="1" x14ac:dyDescent="0.35">
      <c r="A174" s="81">
        <f>SUM(A171 + 1)</f>
        <v>75</v>
      </c>
      <c r="B174" s="56" t="s">
        <v>198</v>
      </c>
      <c r="C174" s="83">
        <v>11</v>
      </c>
      <c r="D174" s="56" t="s">
        <v>82</v>
      </c>
      <c r="E174" s="56" t="s">
        <v>199</v>
      </c>
      <c r="F174" s="81"/>
      <c r="G174" s="81"/>
      <c r="H174" s="81"/>
      <c r="I174" s="81"/>
      <c r="J174" s="81"/>
      <c r="K174" s="55"/>
      <c r="L174" s="55"/>
      <c r="M174" s="55"/>
      <c r="N174" s="55"/>
      <c r="O174" s="55"/>
      <c r="P174" s="55"/>
      <c r="Q174" s="55"/>
      <c r="R174" s="55"/>
      <c r="S174" s="55"/>
      <c r="T174" s="55"/>
      <c r="U174" s="55"/>
      <c r="V174" s="55"/>
      <c r="W174" s="55"/>
      <c r="X174" s="55"/>
      <c r="Y174" s="55"/>
      <c r="Z174" s="55"/>
    </row>
    <row r="175" spans="1:26" ht="39.75" customHeight="1" x14ac:dyDescent="0.45">
      <c r="A175" s="81">
        <f t="shared" ref="A175:A176" si="7">SUM(A174 + 1)</f>
        <v>76</v>
      </c>
      <c r="B175" s="56" t="s">
        <v>200</v>
      </c>
      <c r="C175" s="83">
        <v>40</v>
      </c>
      <c r="D175" s="56" t="s">
        <v>33</v>
      </c>
      <c r="E175" s="56" t="s">
        <v>201</v>
      </c>
      <c r="F175" s="56"/>
      <c r="G175" s="81"/>
      <c r="H175" s="81"/>
      <c r="I175" s="81"/>
      <c r="J175" s="81"/>
      <c r="K175" s="72"/>
      <c r="L175" s="72"/>
      <c r="M175" s="72"/>
      <c r="N175" s="72"/>
      <c r="O175" s="72"/>
      <c r="P175" s="72"/>
      <c r="Q175" s="72"/>
      <c r="R175" s="72"/>
      <c r="S175" s="72"/>
      <c r="T175" s="72"/>
      <c r="U175" s="72"/>
      <c r="V175" s="72"/>
      <c r="W175" s="72"/>
      <c r="X175" s="72"/>
      <c r="Y175" s="72"/>
      <c r="Z175" s="72"/>
    </row>
    <row r="176" spans="1:26" ht="39.75" customHeight="1" x14ac:dyDescent="0.45">
      <c r="A176" s="72">
        <f t="shared" si="7"/>
        <v>77</v>
      </c>
      <c r="B176" s="58" t="s">
        <v>202</v>
      </c>
      <c r="C176" s="82">
        <v>7</v>
      </c>
      <c r="D176" s="58" t="s">
        <v>203</v>
      </c>
      <c r="E176" s="58" t="s">
        <v>204</v>
      </c>
      <c r="F176" s="58"/>
      <c r="G176" s="72"/>
      <c r="H176" s="72"/>
      <c r="I176" s="72"/>
      <c r="J176" s="72"/>
      <c r="K176" s="72"/>
      <c r="L176" s="72"/>
      <c r="M176" s="72"/>
      <c r="N176" s="72"/>
      <c r="O176" s="72"/>
      <c r="P176" s="72"/>
      <c r="Q176" s="72"/>
      <c r="R176" s="72"/>
      <c r="S176" s="72"/>
      <c r="T176" s="72"/>
      <c r="U176" s="72"/>
      <c r="V176" s="72"/>
      <c r="W176" s="72"/>
      <c r="X176" s="72"/>
      <c r="Y176" s="72"/>
      <c r="Z176" s="72"/>
    </row>
    <row r="177" spans="1:26" ht="39.75" customHeight="1" x14ac:dyDescent="0.45">
      <c r="A177" s="72"/>
      <c r="B177" s="58"/>
      <c r="C177" s="82"/>
      <c r="D177" s="58"/>
      <c r="E177" s="58" t="s">
        <v>205</v>
      </c>
      <c r="F177" s="58"/>
      <c r="G177" s="72"/>
      <c r="H177" s="72"/>
      <c r="I177" s="72"/>
      <c r="J177" s="72"/>
      <c r="K177" s="72"/>
      <c r="L177" s="72"/>
      <c r="M177" s="72"/>
      <c r="N177" s="72"/>
      <c r="O177" s="72"/>
      <c r="P177" s="72"/>
      <c r="Q177" s="72"/>
      <c r="R177" s="72"/>
      <c r="S177" s="72"/>
      <c r="T177" s="72"/>
      <c r="U177" s="72"/>
      <c r="V177" s="72"/>
      <c r="W177" s="72"/>
      <c r="X177" s="72"/>
      <c r="Y177" s="72"/>
      <c r="Z177" s="72"/>
    </row>
    <row r="178" spans="1:26" ht="39.75" customHeight="1" x14ac:dyDescent="0.45">
      <c r="A178" s="72">
        <f>SUM(A176 + 1)</f>
        <v>78</v>
      </c>
      <c r="B178" s="58" t="s">
        <v>206</v>
      </c>
      <c r="C178" s="82">
        <v>5</v>
      </c>
      <c r="D178" s="58" t="s">
        <v>207</v>
      </c>
      <c r="E178" s="58" t="s">
        <v>208</v>
      </c>
      <c r="F178" s="58"/>
      <c r="G178" s="72"/>
      <c r="H178" s="72"/>
      <c r="I178" s="72"/>
      <c r="J178" s="72"/>
      <c r="K178" s="72"/>
      <c r="L178" s="72"/>
      <c r="M178" s="72"/>
      <c r="N178" s="72"/>
      <c r="O178" s="72"/>
      <c r="P178" s="72"/>
      <c r="Q178" s="72"/>
      <c r="R178" s="72"/>
      <c r="S178" s="72"/>
      <c r="T178" s="72"/>
      <c r="U178" s="72"/>
      <c r="V178" s="72"/>
      <c r="W178" s="72"/>
      <c r="X178" s="72"/>
      <c r="Y178" s="72"/>
      <c r="Z178" s="72"/>
    </row>
    <row r="179" spans="1:26" ht="39.75" customHeight="1" x14ac:dyDescent="0.45">
      <c r="A179" s="72"/>
      <c r="B179" s="58"/>
      <c r="C179" s="82"/>
      <c r="D179" s="58"/>
      <c r="E179" s="58" t="s">
        <v>209</v>
      </c>
      <c r="F179" s="58"/>
      <c r="G179" s="72"/>
      <c r="H179" s="72"/>
      <c r="I179" s="72"/>
      <c r="J179" s="72"/>
      <c r="K179" s="72"/>
      <c r="L179" s="72"/>
      <c r="M179" s="72"/>
      <c r="N179" s="72"/>
      <c r="O179" s="72"/>
      <c r="P179" s="72"/>
      <c r="Q179" s="72"/>
      <c r="R179" s="72"/>
      <c r="S179" s="72"/>
      <c r="T179" s="72"/>
      <c r="U179" s="72"/>
      <c r="V179" s="72"/>
      <c r="W179" s="72"/>
      <c r="X179" s="72"/>
      <c r="Y179" s="72"/>
      <c r="Z179" s="72"/>
    </row>
    <row r="180" spans="1:26" ht="39.75" customHeight="1" x14ac:dyDescent="0.45">
      <c r="A180" s="72">
        <f>SUM(A178 + 1)</f>
        <v>79</v>
      </c>
      <c r="B180" s="58" t="s">
        <v>210</v>
      </c>
      <c r="C180" s="82">
        <v>5</v>
      </c>
      <c r="D180" s="58" t="s">
        <v>211</v>
      </c>
      <c r="E180" s="58" t="s">
        <v>212</v>
      </c>
      <c r="F180" s="58"/>
      <c r="G180" s="72"/>
      <c r="H180" s="72"/>
      <c r="I180" s="72"/>
      <c r="J180" s="72"/>
      <c r="K180" s="72"/>
      <c r="L180" s="72"/>
      <c r="M180" s="72"/>
      <c r="N180" s="72"/>
      <c r="O180" s="72"/>
      <c r="P180" s="72"/>
      <c r="Q180" s="72"/>
      <c r="R180" s="72"/>
      <c r="S180" s="72"/>
      <c r="T180" s="72"/>
      <c r="U180" s="72"/>
      <c r="V180" s="72"/>
      <c r="W180" s="72"/>
      <c r="X180" s="72"/>
      <c r="Y180" s="72"/>
      <c r="Z180" s="72"/>
    </row>
    <row r="181" spans="1:26" ht="39.75" customHeight="1" x14ac:dyDescent="0.45">
      <c r="A181" s="72"/>
      <c r="B181" s="58"/>
      <c r="C181" s="82"/>
      <c r="D181" s="58"/>
      <c r="E181" s="58" t="s">
        <v>213</v>
      </c>
      <c r="F181" s="58"/>
      <c r="G181" s="72"/>
      <c r="H181" s="72"/>
      <c r="I181" s="72"/>
      <c r="J181" s="72"/>
      <c r="K181" s="72"/>
      <c r="L181" s="72"/>
      <c r="M181" s="72"/>
      <c r="N181" s="72"/>
      <c r="O181" s="72"/>
      <c r="P181" s="72"/>
      <c r="Q181" s="72"/>
      <c r="R181" s="72"/>
      <c r="S181" s="72"/>
      <c r="T181" s="72"/>
      <c r="U181" s="72"/>
      <c r="V181" s="72"/>
      <c r="W181" s="72"/>
      <c r="X181" s="72"/>
      <c r="Y181" s="72"/>
      <c r="Z181" s="72"/>
    </row>
    <row r="182" spans="1:26" ht="39.75" customHeight="1" x14ac:dyDescent="0.45">
      <c r="A182" s="72">
        <f>SUM(A180 + 1)</f>
        <v>80</v>
      </c>
      <c r="B182" s="58" t="s">
        <v>214</v>
      </c>
      <c r="C182" s="82">
        <v>5</v>
      </c>
      <c r="D182" s="58" t="s">
        <v>207</v>
      </c>
      <c r="E182" s="58" t="s">
        <v>215</v>
      </c>
      <c r="F182" s="58"/>
      <c r="G182" s="72"/>
      <c r="H182" s="72"/>
      <c r="I182" s="72"/>
      <c r="J182" s="72"/>
      <c r="K182" s="72"/>
      <c r="L182" s="72"/>
      <c r="M182" s="72"/>
      <c r="N182" s="72"/>
      <c r="O182" s="72"/>
      <c r="P182" s="72"/>
      <c r="Q182" s="72"/>
      <c r="R182" s="72"/>
      <c r="S182" s="72"/>
      <c r="T182" s="72"/>
      <c r="U182" s="72"/>
      <c r="V182" s="72"/>
      <c r="W182" s="72"/>
      <c r="X182" s="72"/>
      <c r="Y182" s="72"/>
      <c r="Z182" s="72"/>
    </row>
    <row r="183" spans="1:26" ht="39.75" customHeight="1" x14ac:dyDescent="0.45">
      <c r="A183" s="72"/>
      <c r="B183" s="58"/>
      <c r="C183" s="82"/>
      <c r="D183" s="58"/>
      <c r="E183" s="58" t="s">
        <v>209</v>
      </c>
      <c r="F183" s="58"/>
      <c r="G183" s="72"/>
      <c r="H183" s="72"/>
      <c r="I183" s="72"/>
      <c r="J183" s="72"/>
      <c r="K183" s="72"/>
      <c r="L183" s="72"/>
      <c r="M183" s="72"/>
      <c r="N183" s="72"/>
      <c r="O183" s="72"/>
      <c r="P183" s="72"/>
      <c r="Q183" s="72"/>
      <c r="R183" s="72"/>
      <c r="S183" s="72"/>
      <c r="T183" s="72"/>
      <c r="U183" s="72"/>
      <c r="V183" s="72"/>
      <c r="W183" s="72"/>
      <c r="X183" s="72"/>
      <c r="Y183" s="72"/>
      <c r="Z183" s="72"/>
    </row>
    <row r="184" spans="1:26" ht="39.75" customHeight="1" x14ac:dyDescent="0.45">
      <c r="A184" s="72">
        <f>SUM(A182 + 1)</f>
        <v>81</v>
      </c>
      <c r="B184" s="58" t="s">
        <v>216</v>
      </c>
      <c r="C184" s="82">
        <v>5</v>
      </c>
      <c r="D184" s="58" t="s">
        <v>207</v>
      </c>
      <c r="E184" s="58" t="s">
        <v>217</v>
      </c>
      <c r="F184" s="72"/>
      <c r="G184" s="72"/>
      <c r="H184" s="72"/>
      <c r="I184" s="72"/>
      <c r="J184" s="72"/>
      <c r="K184" s="72"/>
      <c r="L184" s="72"/>
      <c r="M184" s="72"/>
      <c r="N184" s="72"/>
      <c r="O184" s="72"/>
      <c r="P184" s="72"/>
      <c r="Q184" s="72"/>
      <c r="R184" s="72"/>
      <c r="S184" s="72"/>
      <c r="T184" s="72"/>
      <c r="U184" s="72"/>
      <c r="V184" s="72"/>
      <c r="W184" s="72"/>
      <c r="X184" s="72"/>
      <c r="Y184" s="72"/>
      <c r="Z184" s="72"/>
    </row>
    <row r="185" spans="1:26" ht="39.75" customHeight="1" x14ac:dyDescent="0.45">
      <c r="A185" s="72"/>
      <c r="B185" s="58"/>
      <c r="C185" s="82"/>
      <c r="D185" s="58"/>
      <c r="E185" s="58" t="s">
        <v>209</v>
      </c>
      <c r="F185" s="72"/>
      <c r="G185" s="72"/>
      <c r="H185" s="72"/>
      <c r="I185" s="72"/>
      <c r="J185" s="72"/>
      <c r="K185" s="72"/>
      <c r="L185" s="72"/>
      <c r="M185" s="72"/>
      <c r="N185" s="72"/>
      <c r="O185" s="72"/>
      <c r="P185" s="72"/>
      <c r="Q185" s="72"/>
      <c r="R185" s="72"/>
      <c r="S185" s="72"/>
      <c r="T185" s="72"/>
      <c r="U185" s="72"/>
      <c r="V185" s="72"/>
      <c r="W185" s="72"/>
      <c r="X185" s="72"/>
      <c r="Y185" s="72"/>
      <c r="Z185" s="72"/>
    </row>
    <row r="186" spans="1:26" ht="39.75" customHeight="1" x14ac:dyDescent="0.45">
      <c r="A186" s="72">
        <f>SUM(A184 + 1)</f>
        <v>82</v>
      </c>
      <c r="B186" s="58" t="s">
        <v>218</v>
      </c>
      <c r="C186" s="82">
        <v>1</v>
      </c>
      <c r="D186" s="58" t="s">
        <v>33</v>
      </c>
      <c r="E186" s="58" t="s">
        <v>219</v>
      </c>
      <c r="F186" s="72"/>
      <c r="G186" s="72"/>
      <c r="H186" s="72"/>
      <c r="I186" s="72"/>
      <c r="J186" s="72"/>
      <c r="K186" s="72"/>
      <c r="L186" s="72"/>
      <c r="M186" s="72"/>
      <c r="N186" s="72"/>
      <c r="O186" s="72"/>
      <c r="P186" s="72"/>
      <c r="Q186" s="72"/>
      <c r="R186" s="72"/>
      <c r="S186" s="72"/>
      <c r="T186" s="72"/>
      <c r="U186" s="72"/>
      <c r="V186" s="72"/>
      <c r="W186" s="72"/>
      <c r="X186" s="72"/>
      <c r="Y186" s="72"/>
      <c r="Z186" s="72"/>
    </row>
    <row r="187" spans="1:26" ht="39.75" customHeight="1" x14ac:dyDescent="0.45">
      <c r="A187" s="72"/>
      <c r="B187" s="58"/>
      <c r="C187" s="82"/>
      <c r="D187" s="58"/>
      <c r="E187" s="58" t="s">
        <v>220</v>
      </c>
      <c r="F187" s="72"/>
      <c r="G187" s="72"/>
      <c r="H187" s="72"/>
      <c r="I187" s="72"/>
      <c r="J187" s="72"/>
      <c r="K187" s="72"/>
      <c r="L187" s="72"/>
      <c r="M187" s="72"/>
      <c r="N187" s="72"/>
      <c r="O187" s="72"/>
      <c r="P187" s="72"/>
      <c r="Q187" s="72"/>
      <c r="R187" s="72"/>
      <c r="S187" s="72"/>
      <c r="T187" s="72"/>
      <c r="U187" s="72"/>
      <c r="V187" s="72"/>
      <c r="W187" s="72"/>
      <c r="X187" s="72"/>
      <c r="Y187" s="72"/>
      <c r="Z187" s="72"/>
    </row>
    <row r="188" spans="1:26" ht="39.75" customHeight="1" x14ac:dyDescent="0.45">
      <c r="A188" s="72">
        <f>SUM(A186 + 1)</f>
        <v>83</v>
      </c>
      <c r="B188" s="58" t="s">
        <v>221</v>
      </c>
      <c r="C188" s="82">
        <v>40</v>
      </c>
      <c r="D188" s="58" t="s">
        <v>33</v>
      </c>
      <c r="E188" s="58" t="s">
        <v>222</v>
      </c>
      <c r="F188" s="72"/>
      <c r="G188" s="72"/>
      <c r="H188" s="72"/>
      <c r="I188" s="72"/>
      <c r="J188" s="72"/>
      <c r="K188" s="72"/>
      <c r="L188" s="72"/>
      <c r="M188" s="72"/>
      <c r="N188" s="72"/>
      <c r="O188" s="72"/>
      <c r="P188" s="72"/>
      <c r="Q188" s="72"/>
      <c r="R188" s="72"/>
      <c r="S188" s="72"/>
      <c r="T188" s="72"/>
      <c r="U188" s="72"/>
      <c r="V188" s="72"/>
      <c r="W188" s="72"/>
      <c r="X188" s="72"/>
      <c r="Y188" s="72"/>
      <c r="Z188" s="72"/>
    </row>
    <row r="189" spans="1:26" ht="39.75" customHeight="1" x14ac:dyDescent="0.45">
      <c r="A189" s="72">
        <f t="shared" ref="A189:A192" si="8">SUM(A188 + 1)</f>
        <v>84</v>
      </c>
      <c r="B189" s="58" t="s">
        <v>223</v>
      </c>
      <c r="C189" s="82">
        <v>6</v>
      </c>
      <c r="D189" s="58" t="s">
        <v>224</v>
      </c>
      <c r="E189" s="58" t="s">
        <v>225</v>
      </c>
      <c r="F189" s="72"/>
      <c r="G189" s="72"/>
      <c r="H189" s="72"/>
      <c r="I189" s="72"/>
      <c r="J189" s="72"/>
      <c r="K189" s="72"/>
      <c r="L189" s="72"/>
      <c r="M189" s="72"/>
      <c r="N189" s="72"/>
      <c r="O189" s="72"/>
      <c r="P189" s="72"/>
      <c r="Q189" s="72"/>
      <c r="R189" s="72"/>
      <c r="S189" s="72"/>
      <c r="T189" s="72"/>
      <c r="U189" s="72"/>
      <c r="V189" s="72"/>
      <c r="W189" s="72"/>
      <c r="X189" s="72"/>
      <c r="Y189" s="72"/>
      <c r="Z189" s="72"/>
    </row>
    <row r="190" spans="1:26" ht="39.75" customHeight="1" x14ac:dyDescent="0.45">
      <c r="A190" s="72">
        <f t="shared" si="8"/>
        <v>85</v>
      </c>
      <c r="B190" s="58" t="s">
        <v>226</v>
      </c>
      <c r="C190" s="82">
        <v>6</v>
      </c>
      <c r="D190" s="58" t="s">
        <v>224</v>
      </c>
      <c r="E190" s="58" t="s">
        <v>227</v>
      </c>
      <c r="F190" s="72"/>
      <c r="G190" s="72"/>
      <c r="H190" s="72"/>
      <c r="I190" s="72"/>
      <c r="J190" s="72"/>
      <c r="K190" s="72"/>
      <c r="L190" s="72"/>
      <c r="M190" s="72"/>
      <c r="N190" s="72"/>
      <c r="O190" s="72"/>
      <c r="P190" s="72"/>
      <c r="Q190" s="72"/>
      <c r="R190" s="72"/>
      <c r="S190" s="72"/>
      <c r="T190" s="72"/>
      <c r="U190" s="72"/>
      <c r="V190" s="72"/>
      <c r="W190" s="72"/>
      <c r="X190" s="72"/>
      <c r="Y190" s="72"/>
      <c r="Z190" s="72"/>
    </row>
    <row r="191" spans="1:26" ht="39.75" customHeight="1" x14ac:dyDescent="0.45">
      <c r="A191" s="72">
        <f t="shared" si="8"/>
        <v>86</v>
      </c>
      <c r="B191" s="58" t="s">
        <v>228</v>
      </c>
      <c r="C191" s="82">
        <v>1</v>
      </c>
      <c r="D191" s="58" t="s">
        <v>33</v>
      </c>
      <c r="E191" s="58" t="s">
        <v>229</v>
      </c>
      <c r="F191" s="72"/>
      <c r="G191" s="72"/>
      <c r="H191" s="72"/>
      <c r="I191" s="72"/>
      <c r="J191" s="72"/>
      <c r="K191" s="72"/>
      <c r="L191" s="72"/>
      <c r="M191" s="72"/>
      <c r="N191" s="72"/>
      <c r="O191" s="72"/>
      <c r="P191" s="72"/>
      <c r="Q191" s="72"/>
      <c r="R191" s="72"/>
      <c r="S191" s="72"/>
      <c r="T191" s="72"/>
      <c r="U191" s="72"/>
      <c r="V191" s="72"/>
      <c r="W191" s="72"/>
      <c r="X191" s="72"/>
      <c r="Y191" s="72"/>
      <c r="Z191" s="72"/>
    </row>
    <row r="192" spans="1:26" ht="39.75" customHeight="1" x14ac:dyDescent="0.45">
      <c r="A192" s="72">
        <f t="shared" si="8"/>
        <v>87</v>
      </c>
      <c r="B192" s="58" t="s">
        <v>230</v>
      </c>
      <c r="C192" s="82">
        <v>5</v>
      </c>
      <c r="D192" s="58" t="s">
        <v>207</v>
      </c>
      <c r="E192" s="58" t="s">
        <v>231</v>
      </c>
      <c r="F192" s="72"/>
      <c r="G192" s="72"/>
      <c r="H192" s="72"/>
      <c r="I192" s="72"/>
      <c r="J192" s="72"/>
      <c r="K192" s="72"/>
      <c r="L192" s="72"/>
      <c r="M192" s="72"/>
      <c r="N192" s="72"/>
      <c r="O192" s="72"/>
      <c r="P192" s="72"/>
      <c r="Q192" s="72"/>
      <c r="R192" s="72"/>
      <c r="S192" s="72"/>
      <c r="T192" s="72"/>
      <c r="U192" s="72"/>
      <c r="V192" s="72"/>
      <c r="W192" s="72"/>
      <c r="X192" s="72"/>
      <c r="Y192" s="72"/>
      <c r="Z192" s="72"/>
    </row>
    <row r="193" spans="1:26" ht="39.75" customHeight="1" x14ac:dyDescent="0.45">
      <c r="A193" s="72"/>
      <c r="B193" s="58"/>
      <c r="C193" s="82"/>
      <c r="D193" s="58"/>
      <c r="E193" s="58" t="s">
        <v>232</v>
      </c>
      <c r="F193" s="72"/>
      <c r="G193" s="72"/>
      <c r="H193" s="72"/>
      <c r="I193" s="72"/>
      <c r="J193" s="72"/>
      <c r="K193" s="72"/>
      <c r="L193" s="72"/>
      <c r="M193" s="72"/>
      <c r="N193" s="72"/>
      <c r="O193" s="72"/>
      <c r="P193" s="72"/>
      <c r="Q193" s="72"/>
      <c r="R193" s="72"/>
      <c r="S193" s="72"/>
      <c r="T193" s="72"/>
      <c r="U193" s="72"/>
      <c r="V193" s="72"/>
      <c r="W193" s="72"/>
      <c r="X193" s="72"/>
      <c r="Y193" s="72"/>
      <c r="Z193" s="72"/>
    </row>
    <row r="194" spans="1:26" ht="39.75" customHeight="1" x14ac:dyDescent="0.45">
      <c r="A194" s="72">
        <f>SUM(A192 + 1)</f>
        <v>88</v>
      </c>
      <c r="B194" s="58" t="s">
        <v>233</v>
      </c>
      <c r="C194" s="82">
        <v>5</v>
      </c>
      <c r="D194" s="58" t="s">
        <v>207</v>
      </c>
      <c r="E194" s="58" t="s">
        <v>234</v>
      </c>
      <c r="F194" s="72"/>
      <c r="G194" s="72"/>
      <c r="H194" s="72"/>
      <c r="I194" s="72"/>
      <c r="J194" s="72"/>
      <c r="K194" s="72"/>
      <c r="L194" s="72"/>
      <c r="M194" s="72"/>
      <c r="N194" s="72"/>
      <c r="O194" s="72"/>
      <c r="P194" s="72"/>
      <c r="Q194" s="72"/>
      <c r="R194" s="72"/>
      <c r="S194" s="72"/>
      <c r="T194" s="72"/>
      <c r="U194" s="72"/>
      <c r="V194" s="72"/>
      <c r="W194" s="72"/>
      <c r="X194" s="72"/>
      <c r="Y194" s="72"/>
      <c r="Z194" s="72"/>
    </row>
    <row r="195" spans="1:26" ht="39.75" customHeight="1" x14ac:dyDescent="0.45">
      <c r="A195" s="72"/>
      <c r="B195" s="58"/>
      <c r="C195" s="82"/>
      <c r="D195" s="58"/>
      <c r="E195" s="58" t="s">
        <v>235</v>
      </c>
      <c r="F195" s="72"/>
      <c r="G195" s="72"/>
      <c r="H195" s="72"/>
      <c r="I195" s="72"/>
      <c r="J195" s="72"/>
      <c r="K195" s="72"/>
      <c r="L195" s="72"/>
      <c r="M195" s="72"/>
      <c r="N195" s="72"/>
      <c r="O195" s="72"/>
      <c r="P195" s="72"/>
      <c r="Q195" s="72"/>
      <c r="R195" s="72"/>
      <c r="S195" s="72"/>
      <c r="T195" s="72"/>
      <c r="U195" s="72"/>
      <c r="V195" s="72"/>
      <c r="W195" s="72"/>
      <c r="X195" s="72"/>
      <c r="Y195" s="72"/>
      <c r="Z195" s="72"/>
    </row>
    <row r="196" spans="1:26" ht="39.75" customHeight="1" x14ac:dyDescent="0.45">
      <c r="A196" s="72">
        <f>SUM(A194 + 1)</f>
        <v>89</v>
      </c>
      <c r="B196" s="58" t="s">
        <v>236</v>
      </c>
      <c r="C196" s="82">
        <v>3</v>
      </c>
      <c r="D196" s="58" t="s">
        <v>237</v>
      </c>
      <c r="E196" s="58" t="s">
        <v>238</v>
      </c>
      <c r="F196" s="72"/>
      <c r="G196" s="72"/>
      <c r="H196" s="72"/>
      <c r="I196" s="72"/>
      <c r="J196" s="72"/>
      <c r="K196" s="72"/>
      <c r="L196" s="72"/>
      <c r="M196" s="72"/>
      <c r="N196" s="72"/>
      <c r="O196" s="72"/>
      <c r="P196" s="72"/>
      <c r="Q196" s="72"/>
      <c r="R196" s="72"/>
      <c r="S196" s="72"/>
      <c r="T196" s="72"/>
      <c r="U196" s="72"/>
      <c r="V196" s="72"/>
      <c r="W196" s="72"/>
      <c r="X196" s="72"/>
      <c r="Y196" s="72"/>
      <c r="Z196" s="72"/>
    </row>
    <row r="197" spans="1:26" ht="39.75" customHeight="1" x14ac:dyDescent="0.45">
      <c r="A197" s="72"/>
      <c r="B197" s="58"/>
      <c r="C197" s="82"/>
      <c r="D197" s="58"/>
      <c r="E197" s="58" t="s">
        <v>239</v>
      </c>
      <c r="F197" s="72"/>
      <c r="G197" s="72"/>
      <c r="H197" s="72"/>
      <c r="I197" s="72"/>
      <c r="J197" s="72"/>
      <c r="K197" s="72"/>
      <c r="L197" s="72"/>
      <c r="M197" s="72"/>
      <c r="N197" s="72"/>
      <c r="O197" s="72"/>
      <c r="P197" s="72"/>
      <c r="Q197" s="72"/>
      <c r="R197" s="72"/>
      <c r="S197" s="72"/>
      <c r="T197" s="72"/>
      <c r="U197" s="72"/>
      <c r="V197" s="72"/>
      <c r="W197" s="72"/>
      <c r="X197" s="72"/>
      <c r="Y197" s="72"/>
      <c r="Z197" s="72"/>
    </row>
    <row r="198" spans="1:26" ht="39.75" customHeight="1" x14ac:dyDescent="0.45">
      <c r="A198" s="72">
        <f>SUM(A196 + 1)</f>
        <v>90</v>
      </c>
      <c r="B198" s="58" t="s">
        <v>240</v>
      </c>
      <c r="C198" s="82">
        <v>7</v>
      </c>
      <c r="D198" s="58" t="s">
        <v>203</v>
      </c>
      <c r="E198" s="91" t="s">
        <v>241</v>
      </c>
      <c r="F198" s="72"/>
      <c r="G198" s="72"/>
      <c r="H198" s="72"/>
      <c r="I198" s="72"/>
      <c r="J198" s="72"/>
      <c r="K198" s="72"/>
      <c r="L198" s="72"/>
      <c r="M198" s="72"/>
      <c r="N198" s="72"/>
      <c r="O198" s="72"/>
      <c r="P198" s="72"/>
      <c r="Q198" s="72"/>
      <c r="R198" s="72"/>
      <c r="S198" s="72"/>
      <c r="T198" s="72"/>
      <c r="U198" s="72"/>
      <c r="V198" s="72"/>
      <c r="W198" s="72"/>
      <c r="X198" s="72"/>
      <c r="Y198" s="72"/>
      <c r="Z198" s="72"/>
    </row>
    <row r="199" spans="1:26" ht="39.75" customHeight="1" x14ac:dyDescent="0.45">
      <c r="A199" s="72"/>
      <c r="B199" s="58"/>
      <c r="C199" s="82"/>
      <c r="D199" s="58"/>
      <c r="E199" s="91" t="s">
        <v>242</v>
      </c>
      <c r="F199" s="72"/>
      <c r="G199" s="72"/>
      <c r="H199" s="72"/>
      <c r="I199" s="72"/>
      <c r="J199" s="72"/>
      <c r="K199" s="72"/>
      <c r="L199" s="72"/>
      <c r="M199" s="72"/>
      <c r="N199" s="72"/>
      <c r="O199" s="72"/>
      <c r="P199" s="72"/>
      <c r="Q199" s="72"/>
      <c r="R199" s="72"/>
      <c r="S199" s="72"/>
      <c r="T199" s="72"/>
      <c r="U199" s="72"/>
      <c r="V199" s="72"/>
      <c r="W199" s="72"/>
      <c r="X199" s="72"/>
      <c r="Y199" s="72"/>
      <c r="Z199" s="72"/>
    </row>
    <row r="200" spans="1:26" ht="39.75" customHeight="1" x14ac:dyDescent="0.45">
      <c r="A200" s="72">
        <f>SUM(A198 + 1)</f>
        <v>91</v>
      </c>
      <c r="B200" s="58" t="s">
        <v>243</v>
      </c>
      <c r="C200" s="82">
        <v>14</v>
      </c>
      <c r="D200" s="58" t="s">
        <v>144</v>
      </c>
      <c r="E200" s="91" t="s">
        <v>244</v>
      </c>
      <c r="F200" s="72"/>
      <c r="G200" s="72"/>
      <c r="H200" s="72"/>
      <c r="I200" s="72"/>
      <c r="J200" s="72"/>
      <c r="K200" s="72"/>
      <c r="L200" s="72"/>
      <c r="M200" s="72"/>
      <c r="N200" s="72"/>
      <c r="O200" s="72"/>
      <c r="P200" s="72"/>
      <c r="Q200" s="72"/>
      <c r="R200" s="72"/>
      <c r="S200" s="72"/>
      <c r="T200" s="72"/>
      <c r="U200" s="72"/>
      <c r="V200" s="72"/>
      <c r="W200" s="72"/>
      <c r="X200" s="72"/>
      <c r="Y200" s="72"/>
      <c r="Z200" s="72"/>
    </row>
    <row r="201" spans="1:26" ht="39.75" customHeight="1" x14ac:dyDescent="0.45">
      <c r="A201" s="72">
        <f>SUM(A200 + 1)</f>
        <v>92</v>
      </c>
      <c r="B201" s="58" t="s">
        <v>245</v>
      </c>
      <c r="C201" s="82">
        <v>14</v>
      </c>
      <c r="D201" s="58" t="s">
        <v>144</v>
      </c>
      <c r="E201" s="91" t="s">
        <v>246</v>
      </c>
      <c r="F201" s="72"/>
      <c r="G201" s="72"/>
      <c r="H201" s="72"/>
      <c r="I201" s="72"/>
      <c r="J201" s="72"/>
      <c r="K201" s="31"/>
      <c r="L201" s="31"/>
      <c r="M201" s="31"/>
      <c r="N201" s="31"/>
      <c r="O201" s="31"/>
      <c r="P201" s="31"/>
      <c r="Q201" s="31"/>
      <c r="R201" s="31"/>
      <c r="S201" s="31"/>
      <c r="T201" s="31"/>
      <c r="U201" s="31"/>
      <c r="V201" s="31"/>
      <c r="W201" s="31"/>
      <c r="X201" s="31"/>
      <c r="Y201" s="31"/>
      <c r="Z201" s="31"/>
    </row>
    <row r="202" spans="1:26" ht="39.75" customHeight="1" x14ac:dyDescent="0.65">
      <c r="A202" s="31"/>
      <c r="B202" s="31"/>
      <c r="C202" s="70"/>
      <c r="D202" s="31"/>
      <c r="E202" s="31"/>
      <c r="F202" s="31"/>
      <c r="G202" s="31"/>
      <c r="H202" s="31"/>
      <c r="I202" s="31"/>
      <c r="J202" s="31"/>
      <c r="K202" s="18"/>
      <c r="L202" s="18"/>
      <c r="M202" s="108"/>
      <c r="N202" s="108"/>
      <c r="O202" s="9"/>
      <c r="P202" s="9"/>
      <c r="Q202" s="9"/>
      <c r="R202" s="9"/>
      <c r="S202" s="9"/>
      <c r="T202" s="9"/>
      <c r="U202" s="9"/>
      <c r="V202" s="9"/>
      <c r="W202" s="9"/>
      <c r="X202" s="9"/>
      <c r="Y202" s="9"/>
      <c r="Z202" s="9"/>
    </row>
    <row r="203" spans="1:26" ht="39.75" customHeight="1" x14ac:dyDescent="0.65">
      <c r="A203" s="9"/>
      <c r="B203" s="573" t="s">
        <v>247</v>
      </c>
      <c r="C203" s="571"/>
      <c r="D203" s="571"/>
      <c r="E203" s="571"/>
      <c r="F203" s="571"/>
      <c r="G203" s="571"/>
      <c r="H203" s="571"/>
      <c r="I203" s="571"/>
      <c r="J203" s="571"/>
      <c r="K203" s="571"/>
      <c r="L203" s="18"/>
      <c r="M203" s="108"/>
      <c r="N203" s="108"/>
      <c r="O203" s="9"/>
      <c r="P203" s="9"/>
      <c r="Q203" s="9"/>
      <c r="R203" s="9"/>
      <c r="S203" s="9"/>
      <c r="T203" s="9"/>
      <c r="U203" s="9"/>
      <c r="V203" s="9"/>
      <c r="W203" s="9"/>
      <c r="X203" s="9"/>
      <c r="Y203" s="9"/>
      <c r="Z203" s="9"/>
    </row>
    <row r="204" spans="1:26" ht="39.75" customHeight="1" x14ac:dyDescent="0.65">
      <c r="A204" s="9"/>
      <c r="B204" s="572"/>
      <c r="C204" s="538"/>
      <c r="D204" s="538"/>
      <c r="E204" s="538"/>
      <c r="F204" s="538"/>
      <c r="G204" s="538"/>
      <c r="H204" s="538"/>
      <c r="I204" s="538"/>
      <c r="J204" s="538"/>
      <c r="K204" s="538"/>
      <c r="L204" s="18"/>
      <c r="M204" s="18"/>
      <c r="N204" s="18"/>
      <c r="O204" s="9"/>
      <c r="P204" s="9"/>
      <c r="Q204" s="9"/>
      <c r="R204" s="9"/>
      <c r="S204" s="9"/>
      <c r="T204" s="9"/>
      <c r="U204" s="9"/>
      <c r="V204" s="9"/>
      <c r="W204" s="9"/>
      <c r="X204" s="9"/>
      <c r="Y204" s="9"/>
      <c r="Z204" s="9"/>
    </row>
    <row r="205" spans="1:26" ht="39.75" customHeight="1" x14ac:dyDescent="0.65">
      <c r="A205" s="9"/>
      <c r="B205" s="572"/>
      <c r="C205" s="538"/>
      <c r="D205" s="538"/>
      <c r="E205" s="538"/>
      <c r="F205" s="538"/>
      <c r="G205" s="538"/>
      <c r="H205" s="538"/>
      <c r="I205" s="538"/>
      <c r="J205" s="538"/>
      <c r="K205" s="538"/>
      <c r="L205" s="31"/>
      <c r="M205" s="31"/>
      <c r="N205" s="31"/>
      <c r="O205" s="31"/>
      <c r="P205" s="31"/>
      <c r="Q205" s="31"/>
      <c r="R205" s="31"/>
      <c r="S205" s="31"/>
      <c r="T205" s="31"/>
      <c r="U205" s="31"/>
      <c r="V205" s="31"/>
      <c r="W205" s="31"/>
      <c r="X205" s="31"/>
      <c r="Y205" s="31"/>
      <c r="Z205" s="31"/>
    </row>
    <row r="206" spans="1:26" ht="39.75" customHeight="1" x14ac:dyDescent="0.45">
      <c r="A206" s="72"/>
      <c r="B206" s="58"/>
      <c r="C206" s="82"/>
      <c r="D206" s="58"/>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30" customHeight="1" x14ac:dyDescent="0.45">
      <c r="A207" s="72"/>
      <c r="B207" s="58"/>
      <c r="C207" s="82"/>
      <c r="D207" s="58"/>
      <c r="E207" s="72"/>
      <c r="F207" s="58"/>
      <c r="G207" s="72"/>
      <c r="H207" s="72"/>
      <c r="I207" s="72"/>
      <c r="J207" s="72"/>
      <c r="K207" s="72"/>
      <c r="L207" s="72"/>
      <c r="M207" s="72"/>
      <c r="N207" s="72"/>
      <c r="O207" s="72"/>
      <c r="P207" s="72"/>
      <c r="Q207" s="72"/>
      <c r="R207" s="72"/>
      <c r="S207" s="72"/>
      <c r="T207" s="72"/>
      <c r="U207" s="72"/>
      <c r="V207" s="72"/>
      <c r="W207" s="72"/>
      <c r="X207" s="72"/>
      <c r="Y207" s="72"/>
      <c r="Z207" s="72"/>
    </row>
    <row r="208" spans="1:26" ht="30" customHeight="1" x14ac:dyDescent="0.45">
      <c r="A208" s="72"/>
      <c r="B208" s="58"/>
      <c r="C208" s="82"/>
      <c r="D208" s="58"/>
      <c r="E208" s="72"/>
      <c r="F208" s="58"/>
      <c r="G208" s="72"/>
      <c r="H208" s="72"/>
      <c r="I208" s="72"/>
      <c r="J208" s="72"/>
      <c r="K208" s="72"/>
      <c r="L208" s="72"/>
      <c r="M208" s="72"/>
      <c r="N208" s="72"/>
      <c r="O208" s="72"/>
      <c r="P208" s="72"/>
      <c r="Q208" s="72"/>
      <c r="R208" s="72"/>
      <c r="S208" s="72"/>
      <c r="T208" s="72"/>
      <c r="U208" s="72"/>
      <c r="V208" s="72"/>
      <c r="W208" s="72"/>
      <c r="X208" s="72"/>
      <c r="Y208" s="72"/>
      <c r="Z208" s="72"/>
    </row>
    <row r="209" spans="1:26" ht="20.25" customHeight="1" x14ac:dyDescent="0.45">
      <c r="A209" s="72"/>
      <c r="B209" s="58"/>
      <c r="C209" s="82"/>
      <c r="D209" s="58"/>
      <c r="E209" s="72"/>
      <c r="F209" s="58"/>
      <c r="G209" s="72"/>
      <c r="H209" s="72"/>
      <c r="I209" s="72"/>
      <c r="J209" s="72"/>
      <c r="K209" s="31"/>
      <c r="L209" s="31"/>
      <c r="M209" s="31"/>
      <c r="N209" s="31"/>
      <c r="O209" s="31"/>
      <c r="P209" s="31"/>
      <c r="Q209" s="31"/>
      <c r="R209" s="31"/>
      <c r="S209" s="31"/>
      <c r="T209" s="31"/>
      <c r="U209" s="31"/>
      <c r="V209" s="31"/>
      <c r="W209" s="31"/>
      <c r="X209" s="31"/>
      <c r="Y209" s="31"/>
      <c r="Z209" s="31"/>
    </row>
    <row r="210" spans="1:26" ht="20.25" customHeight="1" x14ac:dyDescent="0.35">
      <c r="A210" s="31"/>
      <c r="B210" s="31"/>
      <c r="C210" s="70"/>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8" customHeight="1" x14ac:dyDescent="0.35">
      <c r="A211" s="31"/>
      <c r="B211" s="31"/>
      <c r="C211" s="70"/>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8" customHeight="1" x14ac:dyDescent="0.35">
      <c r="A212" s="31"/>
      <c r="B212" s="31"/>
      <c r="C212" s="70"/>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8" customHeight="1" x14ac:dyDescent="0.35">
      <c r="A213" s="31"/>
      <c r="B213" s="31"/>
      <c r="C213" s="70"/>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8" customHeight="1" x14ac:dyDescent="0.35">
      <c r="A214" s="31"/>
      <c r="B214" s="31"/>
      <c r="C214" s="70"/>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8" customHeight="1" x14ac:dyDescent="0.35">
      <c r="A215" s="31"/>
      <c r="B215" s="31"/>
      <c r="C215" s="70"/>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8" customHeight="1" x14ac:dyDescent="0.35">
      <c r="A216" s="31"/>
      <c r="B216" s="31"/>
      <c r="C216" s="70"/>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8" customHeight="1" x14ac:dyDescent="0.35">
      <c r="A217" s="31"/>
      <c r="B217" s="31"/>
      <c r="C217" s="70"/>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8" customHeight="1" x14ac:dyDescent="0.35">
      <c r="A218" s="31"/>
      <c r="B218" s="31"/>
      <c r="C218" s="70"/>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8" customHeight="1" x14ac:dyDescent="0.35">
      <c r="A219" s="31"/>
      <c r="B219" s="31"/>
      <c r="C219" s="70"/>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8" customHeight="1" x14ac:dyDescent="0.35">
      <c r="A220" s="31"/>
      <c r="B220" s="31"/>
      <c r="C220" s="70"/>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8" customHeight="1" x14ac:dyDescent="0.35">
      <c r="A221" s="31"/>
      <c r="B221" s="31"/>
      <c r="C221" s="70"/>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8" customHeight="1" x14ac:dyDescent="0.35">
      <c r="A222" s="31"/>
      <c r="B222" s="31"/>
      <c r="C222" s="70"/>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8" customHeight="1" x14ac:dyDescent="0.35">
      <c r="A223" s="31"/>
      <c r="B223" s="31"/>
      <c r="C223" s="70"/>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8" customHeight="1" x14ac:dyDescent="0.35">
      <c r="A224" s="31"/>
      <c r="B224" s="31"/>
      <c r="C224" s="70"/>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8" customHeight="1" x14ac:dyDescent="0.35">
      <c r="A225" s="31"/>
      <c r="B225" s="31"/>
      <c r="C225" s="70"/>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8" customHeight="1" x14ac:dyDescent="0.35">
      <c r="A226" s="31"/>
      <c r="B226" s="31"/>
      <c r="C226" s="70"/>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8" customHeight="1" x14ac:dyDescent="0.35">
      <c r="A227" s="31"/>
      <c r="B227" s="31"/>
      <c r="C227" s="70"/>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8" customHeight="1" x14ac:dyDescent="0.35">
      <c r="A228" s="31"/>
      <c r="B228" s="31"/>
      <c r="C228" s="70"/>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8" customHeight="1" x14ac:dyDescent="0.35">
      <c r="A229" s="31"/>
      <c r="B229" s="31"/>
      <c r="C229" s="70"/>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8" customHeight="1" x14ac:dyDescent="0.35">
      <c r="A230" s="31"/>
      <c r="B230" s="31"/>
      <c r="C230" s="70"/>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8" customHeight="1" x14ac:dyDescent="0.35">
      <c r="A231" s="31"/>
      <c r="B231" s="31"/>
      <c r="C231" s="70"/>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8" customHeight="1" x14ac:dyDescent="0.35">
      <c r="A232" s="31"/>
      <c r="B232" s="31"/>
      <c r="C232" s="70"/>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8" customHeight="1" x14ac:dyDescent="0.35">
      <c r="A233" s="31"/>
      <c r="B233" s="31"/>
      <c r="C233" s="70"/>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8" customHeight="1" x14ac:dyDescent="0.35">
      <c r="A234" s="31"/>
      <c r="B234" s="31"/>
      <c r="C234" s="70"/>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8" customHeight="1" x14ac:dyDescent="0.35">
      <c r="A235" s="31"/>
      <c r="B235" s="31"/>
      <c r="C235" s="70"/>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8" customHeight="1" x14ac:dyDescent="0.35">
      <c r="A236" s="31"/>
      <c r="B236" s="31"/>
      <c r="C236" s="70"/>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8" customHeight="1" x14ac:dyDescent="0.35">
      <c r="A237" s="31"/>
      <c r="B237" s="31"/>
      <c r="C237" s="70"/>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8" customHeight="1" x14ac:dyDescent="0.35">
      <c r="A238" s="31"/>
      <c r="B238" s="31"/>
      <c r="C238" s="70"/>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8" customHeight="1" x14ac:dyDescent="0.35">
      <c r="A239" s="31"/>
      <c r="B239" s="31"/>
      <c r="C239" s="70"/>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8" customHeight="1" x14ac:dyDescent="0.35">
      <c r="A240" s="31"/>
      <c r="B240" s="31"/>
      <c r="C240" s="70"/>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8" customHeight="1" x14ac:dyDescent="0.35">
      <c r="A241" s="31"/>
      <c r="B241" s="31"/>
      <c r="C241" s="70"/>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8" customHeight="1" x14ac:dyDescent="0.35">
      <c r="A242" s="31"/>
      <c r="B242" s="31"/>
      <c r="C242" s="70"/>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8" customHeight="1" x14ac:dyDescent="0.35">
      <c r="A243" s="31"/>
      <c r="B243" s="31"/>
      <c r="C243" s="70"/>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8" customHeight="1" x14ac:dyDescent="0.35">
      <c r="A244" s="31"/>
      <c r="B244" s="31"/>
      <c r="C244" s="70"/>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8" customHeight="1" x14ac:dyDescent="0.35">
      <c r="A245" s="31"/>
      <c r="B245" s="31"/>
      <c r="C245" s="70"/>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8" customHeight="1" x14ac:dyDescent="0.35">
      <c r="A246" s="31"/>
      <c r="B246" s="31"/>
      <c r="C246" s="70"/>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8" customHeight="1" x14ac:dyDescent="0.35">
      <c r="A247" s="31"/>
      <c r="B247" s="31"/>
      <c r="C247" s="70"/>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8" customHeight="1" x14ac:dyDescent="0.35">
      <c r="A248" s="31"/>
      <c r="B248" s="31"/>
      <c r="C248" s="70"/>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23.25" customHeight="1" x14ac:dyDescent="0.35">
      <c r="A249" s="31"/>
      <c r="B249" s="31"/>
      <c r="C249" s="70"/>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23.25" customHeight="1" x14ac:dyDescent="0.35">
      <c r="A250" s="31"/>
      <c r="B250" s="31"/>
      <c r="C250" s="70"/>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23.25" customHeight="1" x14ac:dyDescent="0.35">
      <c r="A251" s="31"/>
      <c r="B251" s="31"/>
      <c r="C251" s="70"/>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23.25" customHeight="1" x14ac:dyDescent="0.35">
      <c r="A252" s="31"/>
      <c r="B252" s="31"/>
      <c r="C252" s="70"/>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23.25" customHeight="1" x14ac:dyDescent="0.35">
      <c r="A253" s="31"/>
      <c r="B253" s="31"/>
      <c r="C253" s="70"/>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23.25" customHeight="1" x14ac:dyDescent="0.35">
      <c r="A254" s="31"/>
      <c r="B254" s="31"/>
      <c r="C254" s="70"/>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23.25" customHeight="1" x14ac:dyDescent="0.35">
      <c r="A255" s="31"/>
      <c r="B255" s="31"/>
      <c r="C255" s="70"/>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23.25" customHeight="1" x14ac:dyDescent="0.35">
      <c r="A256" s="31"/>
      <c r="B256" s="31"/>
      <c r="C256" s="70"/>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23.25" customHeight="1" x14ac:dyDescent="0.35">
      <c r="A257" s="31"/>
      <c r="B257" s="31"/>
      <c r="C257" s="70"/>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23.25" customHeight="1" x14ac:dyDescent="0.35">
      <c r="A258" s="31"/>
      <c r="B258" s="31"/>
      <c r="C258" s="70"/>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23.25" customHeight="1" x14ac:dyDescent="0.35">
      <c r="A259" s="31"/>
      <c r="B259" s="31"/>
      <c r="C259" s="70"/>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23.25" customHeight="1" x14ac:dyDescent="0.35">
      <c r="A260" s="31"/>
      <c r="B260" s="31"/>
      <c r="C260" s="70"/>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23.25" customHeight="1" x14ac:dyDescent="0.35">
      <c r="A261" s="31"/>
      <c r="B261" s="31"/>
      <c r="C261" s="70"/>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23.25" customHeight="1" x14ac:dyDescent="0.35">
      <c r="A262" s="31"/>
      <c r="B262" s="31"/>
      <c r="C262" s="70"/>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23.25" customHeight="1" x14ac:dyDescent="0.35">
      <c r="A263" s="31"/>
      <c r="B263" s="31"/>
      <c r="C263" s="70"/>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23.25" customHeight="1" x14ac:dyDescent="0.35">
      <c r="A264" s="31"/>
      <c r="B264" s="31"/>
      <c r="C264" s="70"/>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23.25" customHeight="1" x14ac:dyDescent="0.35">
      <c r="A265" s="31"/>
      <c r="B265" s="31"/>
      <c r="C265" s="70"/>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23.25" customHeight="1" x14ac:dyDescent="0.35">
      <c r="A266" s="31"/>
      <c r="B266" s="31"/>
      <c r="C266" s="70"/>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23.25" customHeight="1" x14ac:dyDescent="0.35">
      <c r="A267" s="31"/>
      <c r="B267" s="31"/>
      <c r="C267" s="70"/>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23.25" customHeight="1" x14ac:dyDescent="0.35">
      <c r="A268" s="31"/>
      <c r="B268" s="31"/>
      <c r="C268" s="70"/>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23.25" customHeight="1" x14ac:dyDescent="0.35">
      <c r="A269" s="31"/>
      <c r="B269" s="31"/>
      <c r="C269" s="70"/>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23.25" customHeight="1" x14ac:dyDescent="0.35">
      <c r="A270" s="31"/>
      <c r="B270" s="31"/>
      <c r="C270" s="70"/>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23.25" customHeight="1" x14ac:dyDescent="0.35">
      <c r="A271" s="31"/>
      <c r="B271" s="31"/>
      <c r="C271" s="70"/>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23.25" customHeight="1" x14ac:dyDescent="0.35">
      <c r="A272" s="31"/>
      <c r="B272" s="31"/>
      <c r="C272" s="70"/>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23.25" customHeight="1" x14ac:dyDescent="0.35">
      <c r="A273" s="31"/>
      <c r="B273" s="31"/>
      <c r="C273" s="70"/>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23.25" customHeight="1" x14ac:dyDescent="0.35">
      <c r="A274" s="31"/>
      <c r="B274" s="31"/>
      <c r="C274" s="70"/>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23.25" customHeight="1" x14ac:dyDescent="0.35">
      <c r="A275" s="31"/>
      <c r="B275" s="31"/>
      <c r="C275" s="70"/>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23.25" customHeight="1" x14ac:dyDescent="0.35">
      <c r="A276" s="31"/>
      <c r="B276" s="31"/>
      <c r="C276" s="70"/>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23.25" customHeight="1" x14ac:dyDescent="0.35">
      <c r="A277" s="31"/>
      <c r="B277" s="31"/>
      <c r="C277" s="70"/>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23.25" customHeight="1" x14ac:dyDescent="0.35">
      <c r="A278" s="31"/>
      <c r="B278" s="31"/>
      <c r="C278" s="70"/>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23.25" customHeight="1" x14ac:dyDescent="0.35">
      <c r="A279" s="31"/>
      <c r="B279" s="31"/>
      <c r="C279" s="70"/>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23.25" customHeight="1" x14ac:dyDescent="0.35">
      <c r="A280" s="31"/>
      <c r="B280" s="31"/>
      <c r="C280" s="70"/>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23.25" customHeight="1" x14ac:dyDescent="0.35">
      <c r="A281" s="31"/>
      <c r="B281" s="31"/>
      <c r="C281" s="70"/>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23.25" customHeight="1" x14ac:dyDescent="0.35">
      <c r="A282" s="31"/>
      <c r="B282" s="31"/>
      <c r="C282" s="70"/>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23.25" customHeight="1" x14ac:dyDescent="0.35">
      <c r="A283" s="31"/>
      <c r="B283" s="31"/>
      <c r="C283" s="70"/>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23.25" customHeight="1" x14ac:dyDescent="0.35">
      <c r="A284" s="31"/>
      <c r="B284" s="31"/>
      <c r="C284" s="70"/>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23.25" customHeight="1" x14ac:dyDescent="0.35">
      <c r="A285" s="31"/>
      <c r="B285" s="31"/>
      <c r="C285" s="70"/>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23.25" customHeight="1" x14ac:dyDescent="0.35">
      <c r="A286" s="31"/>
      <c r="B286" s="31"/>
      <c r="C286" s="70"/>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23.25" customHeight="1" x14ac:dyDescent="0.35">
      <c r="A287" s="31"/>
      <c r="B287" s="31"/>
      <c r="C287" s="70"/>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23.25" customHeight="1" x14ac:dyDescent="0.35">
      <c r="A288" s="31"/>
      <c r="B288" s="31"/>
      <c r="C288" s="70"/>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23.25" customHeight="1" x14ac:dyDescent="0.35">
      <c r="A289" s="31"/>
      <c r="B289" s="31"/>
      <c r="C289" s="70"/>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23.25" customHeight="1" x14ac:dyDescent="0.35">
      <c r="A290" s="31"/>
      <c r="B290" s="31"/>
      <c r="C290" s="70"/>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23.25" customHeight="1" x14ac:dyDescent="0.35">
      <c r="A291" s="31"/>
      <c r="B291" s="31"/>
      <c r="C291" s="70"/>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23.25" customHeight="1" x14ac:dyDescent="0.35">
      <c r="A292" s="31"/>
      <c r="B292" s="31"/>
      <c r="C292" s="70"/>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23.25" customHeight="1" x14ac:dyDescent="0.35">
      <c r="A293" s="31"/>
      <c r="B293" s="31"/>
      <c r="C293" s="70"/>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23.25" customHeight="1" x14ac:dyDescent="0.35">
      <c r="A294" s="31"/>
      <c r="B294" s="31"/>
      <c r="C294" s="70"/>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23.25" customHeight="1" x14ac:dyDescent="0.35">
      <c r="A295" s="31"/>
      <c r="B295" s="31"/>
      <c r="C295" s="70"/>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23.25" customHeight="1" x14ac:dyDescent="0.35">
      <c r="A296" s="31"/>
      <c r="B296" s="31"/>
      <c r="C296" s="70"/>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23.25" customHeight="1" x14ac:dyDescent="0.35">
      <c r="A297" s="31"/>
      <c r="B297" s="31"/>
      <c r="C297" s="70"/>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23.25" customHeight="1" x14ac:dyDescent="0.35">
      <c r="A298" s="31"/>
      <c r="B298" s="31"/>
      <c r="C298" s="70"/>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23.25" customHeight="1" x14ac:dyDescent="0.35">
      <c r="A299" s="31"/>
      <c r="B299" s="31"/>
      <c r="C299" s="70"/>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23.25" customHeight="1" x14ac:dyDescent="0.35">
      <c r="A300" s="31"/>
      <c r="B300" s="31"/>
      <c r="C300" s="70"/>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23.25" customHeight="1" x14ac:dyDescent="0.35">
      <c r="A301" s="31"/>
      <c r="B301" s="31"/>
      <c r="C301" s="70"/>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23.25" customHeight="1" x14ac:dyDescent="0.35">
      <c r="A302" s="31"/>
      <c r="B302" s="31"/>
      <c r="C302" s="70"/>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23.25" customHeight="1" x14ac:dyDescent="0.35">
      <c r="A303" s="31"/>
      <c r="B303" s="31"/>
      <c r="C303" s="70"/>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23.25" customHeight="1" x14ac:dyDescent="0.35">
      <c r="A304" s="31"/>
      <c r="B304" s="31"/>
      <c r="C304" s="70"/>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23.25" customHeight="1" x14ac:dyDescent="0.35">
      <c r="A305" s="31"/>
      <c r="B305" s="31"/>
      <c r="C305" s="70"/>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23.25" customHeight="1" x14ac:dyDescent="0.35">
      <c r="A306" s="31"/>
      <c r="B306" s="31"/>
      <c r="C306" s="70"/>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23.25" customHeight="1" x14ac:dyDescent="0.35">
      <c r="A307" s="31"/>
      <c r="B307" s="31"/>
      <c r="C307" s="70"/>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23.25" customHeight="1" x14ac:dyDescent="0.35">
      <c r="A308" s="31"/>
      <c r="B308" s="31"/>
      <c r="C308" s="70"/>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23.25" customHeight="1" x14ac:dyDescent="0.35">
      <c r="A309" s="31"/>
      <c r="B309" s="31"/>
      <c r="C309" s="70"/>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23.25" customHeight="1" x14ac:dyDescent="0.35">
      <c r="A310" s="31"/>
      <c r="B310" s="31"/>
      <c r="C310" s="70"/>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23.25" customHeight="1" x14ac:dyDescent="0.35">
      <c r="A311" s="31"/>
      <c r="B311" s="31"/>
      <c r="C311" s="70"/>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23.25" customHeight="1" x14ac:dyDescent="0.35">
      <c r="A312" s="31"/>
      <c r="B312" s="31"/>
      <c r="C312" s="70"/>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23.25" customHeight="1" x14ac:dyDescent="0.35">
      <c r="A313" s="31"/>
      <c r="B313" s="31"/>
      <c r="C313" s="70"/>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23.25" customHeight="1" x14ac:dyDescent="0.35">
      <c r="A314" s="31"/>
      <c r="B314" s="31"/>
      <c r="C314" s="70"/>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23.25" customHeight="1" x14ac:dyDescent="0.35">
      <c r="A315" s="31"/>
      <c r="B315" s="31"/>
      <c r="C315" s="70"/>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23.25" customHeight="1" x14ac:dyDescent="0.35">
      <c r="A316" s="31"/>
      <c r="B316" s="31"/>
      <c r="C316" s="70"/>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23.25" customHeight="1" x14ac:dyDescent="0.35">
      <c r="A317" s="31"/>
      <c r="B317" s="31"/>
      <c r="C317" s="70"/>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23.25" customHeight="1" x14ac:dyDescent="0.35">
      <c r="A318" s="31"/>
      <c r="B318" s="31"/>
      <c r="C318" s="70"/>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23.25" customHeight="1" x14ac:dyDescent="0.35">
      <c r="A319" s="31"/>
      <c r="B319" s="31"/>
      <c r="C319" s="70"/>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23.25" customHeight="1" x14ac:dyDescent="0.35">
      <c r="A320" s="31"/>
      <c r="B320" s="31"/>
      <c r="C320" s="70"/>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23.25" customHeight="1" x14ac:dyDescent="0.35">
      <c r="A321" s="31"/>
      <c r="B321" s="31"/>
      <c r="C321" s="70"/>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23.25" customHeight="1" x14ac:dyDescent="0.35">
      <c r="A322" s="31"/>
      <c r="B322" s="31"/>
      <c r="C322" s="70"/>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23.25" customHeight="1" x14ac:dyDescent="0.35">
      <c r="A323" s="31"/>
      <c r="B323" s="31"/>
      <c r="C323" s="70"/>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23.25" customHeight="1" x14ac:dyDescent="0.35">
      <c r="A324" s="31"/>
      <c r="B324" s="31"/>
      <c r="C324" s="70"/>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23.25" customHeight="1" x14ac:dyDescent="0.35">
      <c r="A325" s="31"/>
      <c r="B325" s="31"/>
      <c r="C325" s="70"/>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23.25" customHeight="1" x14ac:dyDescent="0.35">
      <c r="A326" s="31"/>
      <c r="B326" s="31"/>
      <c r="C326" s="70"/>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23.25" customHeight="1" x14ac:dyDescent="0.35">
      <c r="A327" s="31"/>
      <c r="B327" s="31"/>
      <c r="C327" s="70"/>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23.25" customHeight="1" x14ac:dyDescent="0.35">
      <c r="A328" s="31"/>
      <c r="B328" s="31"/>
      <c r="C328" s="70"/>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23.25" customHeight="1" x14ac:dyDescent="0.35">
      <c r="A329" s="31"/>
      <c r="B329" s="31"/>
      <c r="C329" s="70"/>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23.25" customHeight="1" x14ac:dyDescent="0.35">
      <c r="A330" s="31"/>
      <c r="B330" s="31"/>
      <c r="C330" s="70"/>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23.25" customHeight="1" x14ac:dyDescent="0.35">
      <c r="A331" s="31"/>
      <c r="B331" s="31"/>
      <c r="C331" s="70"/>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23.25" customHeight="1" x14ac:dyDescent="0.35">
      <c r="A332" s="31"/>
      <c r="B332" s="31"/>
      <c r="C332" s="70"/>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23.25" customHeight="1" x14ac:dyDescent="0.35">
      <c r="A333" s="31"/>
      <c r="B333" s="31"/>
      <c r="C333" s="70"/>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23.25" customHeight="1" x14ac:dyDescent="0.35">
      <c r="A334" s="31"/>
      <c r="B334" s="31"/>
      <c r="C334" s="70"/>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23.25" customHeight="1" x14ac:dyDescent="0.35">
      <c r="A335" s="31"/>
      <c r="B335" s="31"/>
      <c r="C335" s="70"/>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23.25" customHeight="1" x14ac:dyDescent="0.35">
      <c r="A336" s="31"/>
      <c r="B336" s="31"/>
      <c r="C336" s="70"/>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23.25" customHeight="1" x14ac:dyDescent="0.35">
      <c r="A337" s="31"/>
      <c r="B337" s="31"/>
      <c r="C337" s="70"/>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23.25" customHeight="1" x14ac:dyDescent="0.35">
      <c r="A338" s="31"/>
      <c r="B338" s="31"/>
      <c r="C338" s="70"/>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23.25" customHeight="1" x14ac:dyDescent="0.35">
      <c r="A339" s="31"/>
      <c r="B339" s="31"/>
      <c r="C339" s="70"/>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23.25" customHeight="1" x14ac:dyDescent="0.35">
      <c r="A340" s="31"/>
      <c r="B340" s="31"/>
      <c r="C340" s="70"/>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23.25" customHeight="1" x14ac:dyDescent="0.35">
      <c r="A341" s="31"/>
      <c r="B341" s="31"/>
      <c r="C341" s="70"/>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23.25" customHeight="1" x14ac:dyDescent="0.35">
      <c r="A342" s="31"/>
      <c r="B342" s="31"/>
      <c r="C342" s="70"/>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23.25" customHeight="1" x14ac:dyDescent="0.35">
      <c r="A343" s="31"/>
      <c r="B343" s="31"/>
      <c r="C343" s="70"/>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23.25" customHeight="1" x14ac:dyDescent="0.35">
      <c r="A344" s="31"/>
      <c r="B344" s="31"/>
      <c r="C344" s="70"/>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23.25" customHeight="1" x14ac:dyDescent="0.35">
      <c r="A345" s="31"/>
      <c r="B345" s="31"/>
      <c r="C345" s="70"/>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23.25" customHeight="1" x14ac:dyDescent="0.35">
      <c r="A346" s="31"/>
      <c r="B346" s="31"/>
      <c r="C346" s="70"/>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23.25" customHeight="1" x14ac:dyDescent="0.35">
      <c r="A347" s="31"/>
      <c r="B347" s="31"/>
      <c r="C347" s="70"/>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23.25" customHeight="1" x14ac:dyDescent="0.35">
      <c r="A348" s="31"/>
      <c r="B348" s="31"/>
      <c r="C348" s="70"/>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23.25" customHeight="1" x14ac:dyDescent="0.35">
      <c r="A349" s="31"/>
      <c r="B349" s="31"/>
      <c r="C349" s="70"/>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23.25" customHeight="1" x14ac:dyDescent="0.35">
      <c r="A350" s="31"/>
      <c r="B350" s="31"/>
      <c r="C350" s="70"/>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23.25" customHeight="1" x14ac:dyDescent="0.35">
      <c r="A351" s="31"/>
      <c r="B351" s="31"/>
      <c r="C351" s="70"/>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23.25" customHeight="1" x14ac:dyDescent="0.35">
      <c r="A352" s="31"/>
      <c r="B352" s="31"/>
      <c r="C352" s="70"/>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23.25" customHeight="1" x14ac:dyDescent="0.35">
      <c r="A353" s="31"/>
      <c r="B353" s="31"/>
      <c r="C353" s="70"/>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23.25" customHeight="1" x14ac:dyDescent="0.35">
      <c r="A354" s="31"/>
      <c r="B354" s="31"/>
      <c r="C354" s="70"/>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23.25" customHeight="1" x14ac:dyDescent="0.35">
      <c r="A355" s="31"/>
      <c r="B355" s="31"/>
      <c r="C355" s="70"/>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23.25" customHeight="1" x14ac:dyDescent="0.35">
      <c r="A356" s="31"/>
      <c r="B356" s="31"/>
      <c r="C356" s="70"/>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23.25" customHeight="1" x14ac:dyDescent="0.35">
      <c r="A357" s="31"/>
      <c r="B357" s="31"/>
      <c r="C357" s="70"/>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23.25" customHeight="1" x14ac:dyDescent="0.35">
      <c r="A358" s="31"/>
      <c r="B358" s="31"/>
      <c r="C358" s="70"/>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23.25" customHeight="1" x14ac:dyDescent="0.35">
      <c r="A359" s="31"/>
      <c r="B359" s="31"/>
      <c r="C359" s="70"/>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23.25" customHeight="1" x14ac:dyDescent="0.35">
      <c r="A360" s="31"/>
      <c r="B360" s="31"/>
      <c r="C360" s="70"/>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23.25" customHeight="1" x14ac:dyDescent="0.35">
      <c r="A361" s="31"/>
      <c r="B361" s="31"/>
      <c r="C361" s="70"/>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23.25" customHeight="1" x14ac:dyDescent="0.35">
      <c r="A362" s="31"/>
      <c r="B362" s="31"/>
      <c r="C362" s="70"/>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23.25" customHeight="1" x14ac:dyDescent="0.35">
      <c r="A363" s="31"/>
      <c r="B363" s="31"/>
      <c r="C363" s="70"/>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23.25" customHeight="1" x14ac:dyDescent="0.35">
      <c r="A364" s="31"/>
      <c r="B364" s="31"/>
      <c r="C364" s="70"/>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23.25" customHeight="1" x14ac:dyDescent="0.35">
      <c r="A365" s="31"/>
      <c r="B365" s="31"/>
      <c r="C365" s="70"/>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23.25" customHeight="1" x14ac:dyDescent="0.35">
      <c r="A366" s="31"/>
      <c r="B366" s="31"/>
      <c r="C366" s="70"/>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23.25" customHeight="1" x14ac:dyDescent="0.35">
      <c r="A367" s="31"/>
      <c r="B367" s="31"/>
      <c r="C367" s="70"/>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23.25" customHeight="1" x14ac:dyDescent="0.35">
      <c r="A368" s="31"/>
      <c r="B368" s="31"/>
      <c r="C368" s="70"/>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23.25" customHeight="1" x14ac:dyDescent="0.35">
      <c r="A369" s="31"/>
      <c r="B369" s="31"/>
      <c r="C369" s="70"/>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23.25" customHeight="1" x14ac:dyDescent="0.35">
      <c r="A370" s="31"/>
      <c r="B370" s="31"/>
      <c r="C370" s="70"/>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23.25" customHeight="1" x14ac:dyDescent="0.35">
      <c r="A371" s="31"/>
      <c r="B371" s="31"/>
      <c r="C371" s="70"/>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23.25" customHeight="1" x14ac:dyDescent="0.35">
      <c r="A372" s="31"/>
      <c r="B372" s="31"/>
      <c r="C372" s="70"/>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23.25" customHeight="1" x14ac:dyDescent="0.35">
      <c r="A373" s="31"/>
      <c r="B373" s="31"/>
      <c r="C373" s="70"/>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23.25" customHeight="1" x14ac:dyDescent="0.35">
      <c r="A374" s="31"/>
      <c r="B374" s="31"/>
      <c r="C374" s="70"/>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23.25" customHeight="1" x14ac:dyDescent="0.35">
      <c r="A375" s="31"/>
      <c r="B375" s="31"/>
      <c r="C375" s="70"/>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23.25" customHeight="1" x14ac:dyDescent="0.35">
      <c r="A376" s="31"/>
      <c r="B376" s="31"/>
      <c r="C376" s="70"/>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23.25" customHeight="1" x14ac:dyDescent="0.35">
      <c r="A377" s="31"/>
      <c r="B377" s="31"/>
      <c r="C377" s="70"/>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23.25" customHeight="1" x14ac:dyDescent="0.35">
      <c r="A378" s="31"/>
      <c r="B378" s="31"/>
      <c r="C378" s="70"/>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23.25" customHeight="1" x14ac:dyDescent="0.35">
      <c r="A379" s="31"/>
      <c r="B379" s="31"/>
      <c r="C379" s="70"/>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23.25" customHeight="1" x14ac:dyDescent="0.35">
      <c r="A380" s="31"/>
      <c r="B380" s="31"/>
      <c r="C380" s="70"/>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23.25" customHeight="1" x14ac:dyDescent="0.35">
      <c r="A381" s="31"/>
      <c r="B381" s="31"/>
      <c r="C381" s="70"/>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23.25" customHeight="1" x14ac:dyDescent="0.35">
      <c r="A382" s="31"/>
      <c r="B382" s="31"/>
      <c r="C382" s="70"/>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23.25" customHeight="1" x14ac:dyDescent="0.35">
      <c r="A383" s="31"/>
      <c r="B383" s="31"/>
      <c r="C383" s="70"/>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23.25" customHeight="1" x14ac:dyDescent="0.35">
      <c r="A384" s="31"/>
      <c r="B384" s="31"/>
      <c r="C384" s="70"/>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23.25" customHeight="1" x14ac:dyDescent="0.35">
      <c r="A385" s="31"/>
      <c r="B385" s="31"/>
      <c r="C385" s="70"/>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23.25" customHeight="1" x14ac:dyDescent="0.35">
      <c r="A386" s="31"/>
      <c r="B386" s="31"/>
      <c r="C386" s="70"/>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23.25" customHeight="1" x14ac:dyDescent="0.35">
      <c r="A387" s="31"/>
      <c r="B387" s="31"/>
      <c r="C387" s="70"/>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23.25" customHeight="1" x14ac:dyDescent="0.35">
      <c r="A388" s="31"/>
      <c r="B388" s="31"/>
      <c r="C388" s="70"/>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23.25" customHeight="1" x14ac:dyDescent="0.35">
      <c r="A389" s="31"/>
      <c r="B389" s="31"/>
      <c r="C389" s="70"/>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23.25" customHeight="1" x14ac:dyDescent="0.35">
      <c r="A390" s="31"/>
      <c r="B390" s="31"/>
      <c r="C390" s="70"/>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23.25" customHeight="1" x14ac:dyDescent="0.35">
      <c r="A391" s="31"/>
      <c r="B391" s="31"/>
      <c r="C391" s="70"/>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23.25" customHeight="1" x14ac:dyDescent="0.35">
      <c r="A392" s="31"/>
      <c r="B392" s="31"/>
      <c r="C392" s="70"/>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23.25" customHeight="1" x14ac:dyDescent="0.35">
      <c r="A393" s="31"/>
      <c r="B393" s="31"/>
      <c r="C393" s="70"/>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23.25" customHeight="1" x14ac:dyDescent="0.35">
      <c r="A394" s="31"/>
      <c r="B394" s="31"/>
      <c r="C394" s="70"/>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23.25" customHeight="1" x14ac:dyDescent="0.35">
      <c r="A395" s="31"/>
      <c r="B395" s="31"/>
      <c r="C395" s="70"/>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23.25" customHeight="1" x14ac:dyDescent="0.35">
      <c r="A396" s="31"/>
      <c r="B396" s="31"/>
      <c r="C396" s="70"/>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23.25" customHeight="1" x14ac:dyDescent="0.35">
      <c r="A397" s="31"/>
      <c r="B397" s="31"/>
      <c r="C397" s="70"/>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23.25" customHeight="1" x14ac:dyDescent="0.35">
      <c r="A398" s="31"/>
      <c r="B398" s="31"/>
      <c r="C398" s="70"/>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23.25" customHeight="1" x14ac:dyDescent="0.35">
      <c r="A399" s="31"/>
      <c r="B399" s="31"/>
      <c r="C399" s="70"/>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23.25" customHeight="1" x14ac:dyDescent="0.35">
      <c r="A400" s="31"/>
      <c r="B400" s="31"/>
      <c r="C400" s="70"/>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23.25" customHeight="1" x14ac:dyDescent="0.35">
      <c r="A401" s="31"/>
      <c r="B401" s="31"/>
      <c r="C401" s="70"/>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23.25" customHeight="1" x14ac:dyDescent="0.35">
      <c r="A402" s="31"/>
      <c r="B402" s="31"/>
      <c r="C402" s="70"/>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23.25" customHeight="1" x14ac:dyDescent="0.35">
      <c r="A403" s="31"/>
      <c r="B403" s="31"/>
      <c r="C403" s="70"/>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23.25" customHeight="1" x14ac:dyDescent="0.35">
      <c r="A404" s="31"/>
      <c r="B404" s="31"/>
      <c r="C404" s="70"/>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23.25" customHeight="1" x14ac:dyDescent="0.35">
      <c r="A405" s="31"/>
      <c r="B405" s="31"/>
      <c r="C405" s="70"/>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23.25" customHeight="1" x14ac:dyDescent="0.35">
      <c r="A406" s="31"/>
      <c r="B406" s="31"/>
      <c r="C406" s="70"/>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23.25" customHeight="1" x14ac:dyDescent="0.35">
      <c r="A407" s="31"/>
      <c r="B407" s="31"/>
      <c r="C407" s="70"/>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23.25" customHeight="1" x14ac:dyDescent="0.35">
      <c r="A408" s="31"/>
      <c r="B408" s="31"/>
      <c r="C408" s="70"/>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23.25" customHeight="1" x14ac:dyDescent="0.35">
      <c r="A409" s="31"/>
      <c r="B409" s="31"/>
      <c r="C409" s="70"/>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23.25" customHeight="1" x14ac:dyDescent="0.35">
      <c r="A410" s="31"/>
      <c r="B410" s="31"/>
      <c r="C410" s="70"/>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23.25" customHeight="1" x14ac:dyDescent="0.35">
      <c r="A411" s="31"/>
      <c r="B411" s="31"/>
      <c r="C411" s="70"/>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23.25" customHeight="1" x14ac:dyDescent="0.35">
      <c r="A412" s="31"/>
      <c r="B412" s="31"/>
      <c r="C412" s="70"/>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23.25" customHeight="1" x14ac:dyDescent="0.35">
      <c r="A413" s="31"/>
      <c r="B413" s="31"/>
      <c r="C413" s="70"/>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23.25" customHeight="1" x14ac:dyDescent="0.35">
      <c r="A414" s="31"/>
      <c r="B414" s="31"/>
      <c r="C414" s="70"/>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23.25" customHeight="1" x14ac:dyDescent="0.35">
      <c r="A415" s="31"/>
      <c r="B415" s="31"/>
      <c r="C415" s="70"/>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23.25" customHeight="1" x14ac:dyDescent="0.35">
      <c r="A416" s="31"/>
      <c r="B416" s="31"/>
      <c r="C416" s="70"/>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23.25" customHeight="1" x14ac:dyDescent="0.35">
      <c r="A417" s="31"/>
      <c r="B417" s="31"/>
      <c r="C417" s="70"/>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23.25" customHeight="1" x14ac:dyDescent="0.35">
      <c r="A418" s="31"/>
      <c r="B418" s="31"/>
      <c r="C418" s="70"/>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23.25" customHeight="1" x14ac:dyDescent="0.35">
      <c r="A419" s="31"/>
      <c r="B419" s="31"/>
      <c r="C419" s="70"/>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23.25" customHeight="1" x14ac:dyDescent="0.35">
      <c r="A420" s="31"/>
      <c r="B420" s="31"/>
      <c r="C420" s="70"/>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23.25" customHeight="1" x14ac:dyDescent="0.35">
      <c r="A421" s="31"/>
      <c r="B421" s="31"/>
      <c r="C421" s="70"/>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23.25" customHeight="1" x14ac:dyDescent="0.35">
      <c r="A422" s="31"/>
      <c r="B422" s="31"/>
      <c r="C422" s="70"/>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23.25" customHeight="1" x14ac:dyDescent="0.35">
      <c r="A423" s="31"/>
      <c r="B423" s="31"/>
      <c r="C423" s="70"/>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23.25" customHeight="1" x14ac:dyDescent="0.35">
      <c r="A424" s="31"/>
      <c r="B424" s="31"/>
      <c r="C424" s="70"/>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23.25" customHeight="1" x14ac:dyDescent="0.35">
      <c r="A425" s="31"/>
      <c r="B425" s="31"/>
      <c r="C425" s="70"/>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23.25" customHeight="1" x14ac:dyDescent="0.35">
      <c r="A426" s="31"/>
      <c r="B426" s="31"/>
      <c r="C426" s="70"/>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23.25" customHeight="1" x14ac:dyDescent="0.35">
      <c r="A427" s="31"/>
      <c r="B427" s="31"/>
      <c r="C427" s="70"/>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23.25" customHeight="1" x14ac:dyDescent="0.35">
      <c r="A428" s="31"/>
      <c r="B428" s="31"/>
      <c r="C428" s="70"/>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23.25" customHeight="1" x14ac:dyDescent="0.35">
      <c r="A429" s="31"/>
      <c r="B429" s="31"/>
      <c r="C429" s="70"/>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23.25" customHeight="1" x14ac:dyDescent="0.35">
      <c r="A430" s="31"/>
      <c r="B430" s="31"/>
      <c r="C430" s="70"/>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23.25" customHeight="1" x14ac:dyDescent="0.35">
      <c r="A431" s="31"/>
      <c r="B431" s="31"/>
      <c r="C431" s="70"/>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23.25" customHeight="1" x14ac:dyDescent="0.35">
      <c r="A432" s="31"/>
      <c r="B432" s="31"/>
      <c r="C432" s="70"/>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23.25" customHeight="1" x14ac:dyDescent="0.35">
      <c r="A433" s="31"/>
      <c r="B433" s="31"/>
      <c r="C433" s="70"/>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23.25" customHeight="1" x14ac:dyDescent="0.35">
      <c r="A434" s="31"/>
      <c r="B434" s="31"/>
      <c r="C434" s="70"/>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23.25" customHeight="1" x14ac:dyDescent="0.35">
      <c r="A435" s="31"/>
      <c r="B435" s="31"/>
      <c r="C435" s="70"/>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23.25" customHeight="1" x14ac:dyDescent="0.35">
      <c r="A436" s="31"/>
      <c r="B436" s="31"/>
      <c r="C436" s="70"/>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23.25" customHeight="1" x14ac:dyDescent="0.35">
      <c r="A437" s="31"/>
      <c r="B437" s="31"/>
      <c r="C437" s="70"/>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23.25" customHeight="1" x14ac:dyDescent="0.35">
      <c r="A438" s="31"/>
      <c r="B438" s="31"/>
      <c r="C438" s="70"/>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23.25" customHeight="1" x14ac:dyDescent="0.35">
      <c r="A439" s="31"/>
      <c r="B439" s="31"/>
      <c r="C439" s="70"/>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23.25" customHeight="1" x14ac:dyDescent="0.35">
      <c r="A440" s="31"/>
      <c r="B440" s="31"/>
      <c r="C440" s="70"/>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23.25" customHeight="1" x14ac:dyDescent="0.35">
      <c r="A441" s="31"/>
      <c r="B441" s="31"/>
      <c r="C441" s="70"/>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23.25" customHeight="1" x14ac:dyDescent="0.35">
      <c r="A442" s="31"/>
      <c r="B442" s="31"/>
      <c r="C442" s="70"/>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23.25" customHeight="1" x14ac:dyDescent="0.35">
      <c r="A443" s="31"/>
      <c r="B443" s="31"/>
      <c r="C443" s="70"/>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23.25" customHeight="1" x14ac:dyDescent="0.35">
      <c r="A444" s="31"/>
      <c r="B444" s="31"/>
      <c r="C444" s="70"/>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23.25" customHeight="1" x14ac:dyDescent="0.35">
      <c r="A445" s="31"/>
      <c r="B445" s="31"/>
      <c r="C445" s="70"/>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23.25" customHeight="1" x14ac:dyDescent="0.35">
      <c r="A446" s="31"/>
      <c r="B446" s="31"/>
      <c r="C446" s="70"/>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23.25" customHeight="1" x14ac:dyDescent="0.35">
      <c r="A447" s="31"/>
      <c r="B447" s="31"/>
      <c r="C447" s="70"/>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23.25" customHeight="1" x14ac:dyDescent="0.35">
      <c r="A448" s="31"/>
      <c r="B448" s="31"/>
      <c r="C448" s="70"/>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23.25" customHeight="1" x14ac:dyDescent="0.35">
      <c r="A449" s="31"/>
      <c r="B449" s="31"/>
      <c r="C449" s="70"/>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23.25" customHeight="1" x14ac:dyDescent="0.35">
      <c r="A450" s="31"/>
      <c r="B450" s="31"/>
      <c r="C450" s="70"/>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23.25" customHeight="1" x14ac:dyDescent="0.35">
      <c r="A451" s="31"/>
      <c r="B451" s="31"/>
      <c r="C451" s="70"/>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23.25" customHeight="1" x14ac:dyDescent="0.35">
      <c r="A452" s="31"/>
      <c r="B452" s="31"/>
      <c r="C452" s="70"/>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23.25" customHeight="1" x14ac:dyDescent="0.35">
      <c r="A453" s="31"/>
      <c r="B453" s="31"/>
      <c r="C453" s="70"/>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23.25" customHeight="1" x14ac:dyDescent="0.35">
      <c r="A454" s="31"/>
      <c r="B454" s="31"/>
      <c r="C454" s="70"/>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23.25" customHeight="1" x14ac:dyDescent="0.35">
      <c r="A455" s="31"/>
      <c r="B455" s="31"/>
      <c r="C455" s="70"/>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23.25" customHeight="1" x14ac:dyDescent="0.35">
      <c r="A456" s="31"/>
      <c r="B456" s="31"/>
      <c r="C456" s="70"/>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23.25" customHeight="1" x14ac:dyDescent="0.35">
      <c r="A457" s="31"/>
      <c r="B457" s="31"/>
      <c r="C457" s="70"/>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23.25" customHeight="1" x14ac:dyDescent="0.35">
      <c r="A458" s="31"/>
      <c r="B458" s="31"/>
      <c r="C458" s="70"/>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23.25" customHeight="1" x14ac:dyDescent="0.35">
      <c r="A459" s="31"/>
      <c r="B459" s="31"/>
      <c r="C459" s="70"/>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23.25" customHeight="1" x14ac:dyDescent="0.35">
      <c r="A460" s="31"/>
      <c r="B460" s="31"/>
      <c r="C460" s="70"/>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23.25" customHeight="1" x14ac:dyDescent="0.35">
      <c r="A461" s="31"/>
      <c r="B461" s="31"/>
      <c r="C461" s="70"/>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23.25" customHeight="1" x14ac:dyDescent="0.35">
      <c r="A462" s="31"/>
      <c r="B462" s="31"/>
      <c r="C462" s="70"/>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23.25" customHeight="1" x14ac:dyDescent="0.35">
      <c r="A463" s="31"/>
      <c r="B463" s="31"/>
      <c r="C463" s="70"/>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23.25" customHeight="1" x14ac:dyDescent="0.35">
      <c r="A464" s="31"/>
      <c r="B464" s="31"/>
      <c r="C464" s="70"/>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23.25" customHeight="1" x14ac:dyDescent="0.35">
      <c r="A465" s="31"/>
      <c r="B465" s="31"/>
      <c r="C465" s="70"/>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23.25" customHeight="1" x14ac:dyDescent="0.35">
      <c r="A466" s="31"/>
      <c r="B466" s="31"/>
      <c r="C466" s="70"/>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23.25" customHeight="1" x14ac:dyDescent="0.35">
      <c r="A467" s="31"/>
      <c r="B467" s="31"/>
      <c r="C467" s="70"/>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23.25" customHeight="1" x14ac:dyDescent="0.35">
      <c r="A468" s="31"/>
      <c r="B468" s="31"/>
      <c r="C468" s="70"/>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23.25" customHeight="1" x14ac:dyDescent="0.35">
      <c r="A469" s="31"/>
      <c r="B469" s="31"/>
      <c r="C469" s="70"/>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23.25" customHeight="1" x14ac:dyDescent="0.35">
      <c r="A470" s="31"/>
      <c r="B470" s="31"/>
      <c r="C470" s="70"/>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23.25" customHeight="1" x14ac:dyDescent="0.35">
      <c r="A471" s="31"/>
      <c r="B471" s="31"/>
      <c r="C471" s="70"/>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23.25" customHeight="1" x14ac:dyDescent="0.35">
      <c r="A472" s="31"/>
      <c r="B472" s="31"/>
      <c r="C472" s="70"/>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23.25" customHeight="1" x14ac:dyDescent="0.35">
      <c r="A473" s="31"/>
      <c r="B473" s="31"/>
      <c r="C473" s="70"/>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23.25" customHeight="1" x14ac:dyDescent="0.35">
      <c r="A474" s="31"/>
      <c r="B474" s="31"/>
      <c r="C474" s="70"/>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23.25" customHeight="1" x14ac:dyDescent="0.35">
      <c r="A475" s="31"/>
      <c r="B475" s="31"/>
      <c r="C475" s="70"/>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23.25" customHeight="1" x14ac:dyDescent="0.35">
      <c r="A476" s="31"/>
      <c r="B476" s="31"/>
      <c r="C476" s="70"/>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23.25" customHeight="1" x14ac:dyDescent="0.35">
      <c r="A477" s="31"/>
      <c r="B477" s="31"/>
      <c r="C477" s="70"/>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23.25" customHeight="1" x14ac:dyDescent="0.35">
      <c r="A478" s="31"/>
      <c r="B478" s="31"/>
      <c r="C478" s="70"/>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23.25" customHeight="1" x14ac:dyDescent="0.35">
      <c r="A479" s="31"/>
      <c r="B479" s="31"/>
      <c r="C479" s="70"/>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23.25" customHeight="1" x14ac:dyDescent="0.35">
      <c r="A480" s="31"/>
      <c r="B480" s="31"/>
      <c r="C480" s="70"/>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23.25" customHeight="1" x14ac:dyDescent="0.35">
      <c r="A481" s="31"/>
      <c r="B481" s="31"/>
      <c r="C481" s="70"/>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23.25" customHeight="1" x14ac:dyDescent="0.35">
      <c r="A482" s="31"/>
      <c r="B482" s="31"/>
      <c r="C482" s="70"/>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23.25" customHeight="1" x14ac:dyDescent="0.35">
      <c r="A483" s="31"/>
      <c r="B483" s="31"/>
      <c r="C483" s="70"/>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23.25" customHeight="1" x14ac:dyDescent="0.35">
      <c r="A484" s="31"/>
      <c r="B484" s="31"/>
      <c r="C484" s="70"/>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23.25" customHeight="1" x14ac:dyDescent="0.35">
      <c r="A485" s="31"/>
      <c r="B485" s="31"/>
      <c r="C485" s="70"/>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23.25" customHeight="1" x14ac:dyDescent="0.35">
      <c r="A486" s="31"/>
      <c r="B486" s="31"/>
      <c r="C486" s="70"/>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23.25" customHeight="1" x14ac:dyDescent="0.35">
      <c r="A487" s="31"/>
      <c r="B487" s="31"/>
      <c r="C487" s="70"/>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23.25" customHeight="1" x14ac:dyDescent="0.35">
      <c r="A488" s="31"/>
      <c r="B488" s="31"/>
      <c r="C488" s="70"/>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23.25" customHeight="1" x14ac:dyDescent="0.35">
      <c r="A489" s="31"/>
      <c r="B489" s="31"/>
      <c r="C489" s="70"/>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23.25" customHeight="1" x14ac:dyDescent="0.35">
      <c r="A490" s="31"/>
      <c r="B490" s="31"/>
      <c r="C490" s="70"/>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23.25" customHeight="1" x14ac:dyDescent="0.35">
      <c r="A491" s="31"/>
      <c r="B491" s="31"/>
      <c r="C491" s="70"/>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23.25" customHeight="1" x14ac:dyDescent="0.35">
      <c r="A492" s="31"/>
      <c r="B492" s="31"/>
      <c r="C492" s="70"/>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23.25" customHeight="1" x14ac:dyDescent="0.35">
      <c r="A493" s="31"/>
      <c r="B493" s="31"/>
      <c r="C493" s="70"/>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23.25" customHeight="1" x14ac:dyDescent="0.35">
      <c r="A494" s="31"/>
      <c r="B494" s="31"/>
      <c r="C494" s="70"/>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23.25" customHeight="1" x14ac:dyDescent="0.35">
      <c r="A495" s="31"/>
      <c r="B495" s="31"/>
      <c r="C495" s="70"/>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23.25" customHeight="1" x14ac:dyDescent="0.35">
      <c r="A496" s="31"/>
      <c r="B496" s="31"/>
      <c r="C496" s="70"/>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23.25" customHeight="1" x14ac:dyDescent="0.35">
      <c r="A497" s="31"/>
      <c r="B497" s="31"/>
      <c r="C497" s="70"/>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23.25" customHeight="1" x14ac:dyDescent="0.35">
      <c r="A498" s="31"/>
      <c r="B498" s="31"/>
      <c r="C498" s="70"/>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23.25" customHeight="1" x14ac:dyDescent="0.35">
      <c r="A499" s="31"/>
      <c r="B499" s="31"/>
      <c r="C499" s="70"/>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23.25" customHeight="1" x14ac:dyDescent="0.35">
      <c r="A500" s="31"/>
      <c r="B500" s="31"/>
      <c r="C500" s="70"/>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23.25" customHeight="1" x14ac:dyDescent="0.35">
      <c r="A501" s="31"/>
      <c r="B501" s="31"/>
      <c r="C501" s="70"/>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23.25" customHeight="1" x14ac:dyDescent="0.35">
      <c r="A502" s="31"/>
      <c r="B502" s="31"/>
      <c r="C502" s="70"/>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23.25" customHeight="1" x14ac:dyDescent="0.35">
      <c r="A503" s="31"/>
      <c r="B503" s="31"/>
      <c r="C503" s="70"/>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23.25" customHeight="1" x14ac:dyDescent="0.35">
      <c r="A504" s="31"/>
      <c r="B504" s="31"/>
      <c r="C504" s="70"/>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23.25" customHeight="1" x14ac:dyDescent="0.35">
      <c r="A505" s="31"/>
      <c r="B505" s="31"/>
      <c r="C505" s="70"/>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23.25" customHeight="1" x14ac:dyDescent="0.35">
      <c r="A506" s="31"/>
      <c r="B506" s="31"/>
      <c r="C506" s="70"/>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23.25" customHeight="1" x14ac:dyDescent="0.35">
      <c r="A507" s="31"/>
      <c r="B507" s="31"/>
      <c r="C507" s="70"/>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23.25" customHeight="1" x14ac:dyDescent="0.35">
      <c r="A508" s="31"/>
      <c r="B508" s="31"/>
      <c r="C508" s="70"/>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23.25" customHeight="1" x14ac:dyDescent="0.35">
      <c r="A509" s="31"/>
      <c r="B509" s="31"/>
      <c r="C509" s="70"/>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23.25" customHeight="1" x14ac:dyDescent="0.35">
      <c r="A510" s="31"/>
      <c r="B510" s="31"/>
      <c r="C510" s="70"/>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23.25" customHeight="1" x14ac:dyDescent="0.35">
      <c r="A511" s="31"/>
      <c r="B511" s="31"/>
      <c r="C511" s="70"/>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23.25" customHeight="1" x14ac:dyDescent="0.35">
      <c r="A512" s="31"/>
      <c r="B512" s="31"/>
      <c r="C512" s="70"/>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23.25" customHeight="1" x14ac:dyDescent="0.35">
      <c r="A513" s="31"/>
      <c r="B513" s="31"/>
      <c r="C513" s="70"/>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23.25" customHeight="1" x14ac:dyDescent="0.35">
      <c r="A514" s="31"/>
      <c r="B514" s="31"/>
      <c r="C514" s="70"/>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23.25" customHeight="1" x14ac:dyDescent="0.35">
      <c r="A515" s="31"/>
      <c r="B515" s="31"/>
      <c r="C515" s="70"/>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23.25" customHeight="1" x14ac:dyDescent="0.35">
      <c r="A516" s="31"/>
      <c r="B516" s="31"/>
      <c r="C516" s="70"/>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23.25" customHeight="1" x14ac:dyDescent="0.35">
      <c r="A517" s="31"/>
      <c r="B517" s="31"/>
      <c r="C517" s="70"/>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23.25" customHeight="1" x14ac:dyDescent="0.35">
      <c r="A518" s="31"/>
      <c r="B518" s="31"/>
      <c r="C518" s="70"/>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23.25" customHeight="1" x14ac:dyDescent="0.35">
      <c r="A519" s="31"/>
      <c r="B519" s="31"/>
      <c r="C519" s="70"/>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23.25" customHeight="1" x14ac:dyDescent="0.35">
      <c r="A520" s="31"/>
      <c r="B520" s="31"/>
      <c r="C520" s="70"/>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23.25" customHeight="1" x14ac:dyDescent="0.35">
      <c r="A521" s="31"/>
      <c r="B521" s="31"/>
      <c r="C521" s="70"/>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23.25" customHeight="1" x14ac:dyDescent="0.35">
      <c r="A522" s="31"/>
      <c r="B522" s="31"/>
      <c r="C522" s="70"/>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23.25" customHeight="1" x14ac:dyDescent="0.35">
      <c r="A523" s="31"/>
      <c r="B523" s="31"/>
      <c r="C523" s="70"/>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23.25" customHeight="1" x14ac:dyDescent="0.35">
      <c r="A524" s="31"/>
      <c r="B524" s="31"/>
      <c r="C524" s="70"/>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23.25" customHeight="1" x14ac:dyDescent="0.35">
      <c r="A525" s="31"/>
      <c r="B525" s="31"/>
      <c r="C525" s="70"/>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23.25" customHeight="1" x14ac:dyDescent="0.35">
      <c r="A526" s="31"/>
      <c r="B526" s="31"/>
      <c r="C526" s="70"/>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23.25" customHeight="1" x14ac:dyDescent="0.35">
      <c r="A527" s="31"/>
      <c r="B527" s="31"/>
      <c r="C527" s="70"/>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23.25" customHeight="1" x14ac:dyDescent="0.35">
      <c r="A528" s="31"/>
      <c r="B528" s="31"/>
      <c r="C528" s="70"/>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23.25" customHeight="1" x14ac:dyDescent="0.35">
      <c r="A529" s="31"/>
      <c r="B529" s="31"/>
      <c r="C529" s="70"/>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23.25" customHeight="1" x14ac:dyDescent="0.35">
      <c r="A530" s="31"/>
      <c r="B530" s="31"/>
      <c r="C530" s="70"/>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23.25" customHeight="1" x14ac:dyDescent="0.35">
      <c r="A531" s="31"/>
      <c r="B531" s="31"/>
      <c r="C531" s="70"/>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23.25" customHeight="1" x14ac:dyDescent="0.35">
      <c r="A532" s="31"/>
      <c r="B532" s="31"/>
      <c r="C532" s="70"/>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23.25" customHeight="1" x14ac:dyDescent="0.35">
      <c r="A533" s="31"/>
      <c r="B533" s="31"/>
      <c r="C533" s="70"/>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23.25" customHeight="1" x14ac:dyDescent="0.35">
      <c r="A534" s="31"/>
      <c r="B534" s="31"/>
      <c r="C534" s="70"/>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23.25" customHeight="1" x14ac:dyDescent="0.35">
      <c r="A535" s="31"/>
      <c r="B535" s="31"/>
      <c r="C535" s="70"/>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23.25" customHeight="1" x14ac:dyDescent="0.35">
      <c r="A536" s="31"/>
      <c r="B536" s="31"/>
      <c r="C536" s="70"/>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23.25" customHeight="1" x14ac:dyDescent="0.35">
      <c r="A537" s="31"/>
      <c r="B537" s="31"/>
      <c r="C537" s="70"/>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23.25" customHeight="1" x14ac:dyDescent="0.35">
      <c r="A538" s="31"/>
      <c r="B538" s="31"/>
      <c r="C538" s="70"/>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23.25" customHeight="1" x14ac:dyDescent="0.35">
      <c r="A539" s="31"/>
      <c r="B539" s="31"/>
      <c r="C539" s="70"/>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23.25" customHeight="1" x14ac:dyDescent="0.35">
      <c r="A540" s="31"/>
      <c r="B540" s="31"/>
      <c r="C540" s="70"/>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23.25" customHeight="1" x14ac:dyDescent="0.35">
      <c r="A541" s="31"/>
      <c r="B541" s="31"/>
      <c r="C541" s="70"/>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23.25" customHeight="1" x14ac:dyDescent="0.35">
      <c r="A542" s="31"/>
      <c r="B542" s="31"/>
      <c r="C542" s="70"/>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23.25" customHeight="1" x14ac:dyDescent="0.35">
      <c r="A543" s="31"/>
      <c r="B543" s="31"/>
      <c r="C543" s="70"/>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23.25" customHeight="1" x14ac:dyDescent="0.35">
      <c r="A544" s="31"/>
      <c r="B544" s="31"/>
      <c r="C544" s="70"/>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23.25" customHeight="1" x14ac:dyDescent="0.35">
      <c r="A545" s="31"/>
      <c r="B545" s="31"/>
      <c r="C545" s="70"/>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23.25" customHeight="1" x14ac:dyDescent="0.35">
      <c r="A546" s="31"/>
      <c r="B546" s="31"/>
      <c r="C546" s="70"/>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23.25" customHeight="1" x14ac:dyDescent="0.35">
      <c r="A547" s="31"/>
      <c r="B547" s="31"/>
      <c r="C547" s="70"/>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23.25" customHeight="1" x14ac:dyDescent="0.35">
      <c r="A548" s="31"/>
      <c r="B548" s="31"/>
      <c r="C548" s="70"/>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23.25" customHeight="1" x14ac:dyDescent="0.35">
      <c r="A549" s="31"/>
      <c r="B549" s="31"/>
      <c r="C549" s="70"/>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23.25" customHeight="1" x14ac:dyDescent="0.35">
      <c r="A550" s="31"/>
      <c r="B550" s="31"/>
      <c r="C550" s="70"/>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23.25" customHeight="1" x14ac:dyDescent="0.35">
      <c r="A551" s="31"/>
      <c r="B551" s="31"/>
      <c r="C551" s="70"/>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23.25" customHeight="1" x14ac:dyDescent="0.35">
      <c r="A552" s="31"/>
      <c r="B552" s="31"/>
      <c r="C552" s="70"/>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23.25" customHeight="1" x14ac:dyDescent="0.35">
      <c r="A553" s="31"/>
      <c r="B553" s="31"/>
      <c r="C553" s="70"/>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23.25" customHeight="1" x14ac:dyDescent="0.35">
      <c r="A554" s="31"/>
      <c r="B554" s="31"/>
      <c r="C554" s="70"/>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23.25" customHeight="1" x14ac:dyDescent="0.35">
      <c r="A555" s="31"/>
      <c r="B555" s="31"/>
      <c r="C555" s="70"/>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23.25" customHeight="1" x14ac:dyDescent="0.35">
      <c r="A556" s="31"/>
      <c r="B556" s="31"/>
      <c r="C556" s="70"/>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23.25" customHeight="1" x14ac:dyDescent="0.35">
      <c r="A557" s="31"/>
      <c r="B557" s="31"/>
      <c r="C557" s="70"/>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23.25" customHeight="1" x14ac:dyDescent="0.35">
      <c r="A558" s="31"/>
      <c r="B558" s="31"/>
      <c r="C558" s="70"/>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23.25" customHeight="1" x14ac:dyDescent="0.35">
      <c r="A559" s="31"/>
      <c r="B559" s="31"/>
      <c r="C559" s="70"/>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23.25" customHeight="1" x14ac:dyDescent="0.35">
      <c r="A560" s="31"/>
      <c r="B560" s="31"/>
      <c r="C560" s="70"/>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23.25" customHeight="1" x14ac:dyDescent="0.35">
      <c r="A561" s="31"/>
      <c r="B561" s="31"/>
      <c r="C561" s="70"/>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23.25" customHeight="1" x14ac:dyDescent="0.35">
      <c r="A562" s="31"/>
      <c r="B562" s="31"/>
      <c r="C562" s="70"/>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23.25" customHeight="1" x14ac:dyDescent="0.35">
      <c r="A563" s="31"/>
      <c r="B563" s="31"/>
      <c r="C563" s="70"/>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23.25" customHeight="1" x14ac:dyDescent="0.35">
      <c r="A564" s="31"/>
      <c r="B564" s="31"/>
      <c r="C564" s="70"/>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23.25" customHeight="1" x14ac:dyDescent="0.35">
      <c r="A565" s="31"/>
      <c r="B565" s="31"/>
      <c r="C565" s="70"/>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23.25" customHeight="1" x14ac:dyDescent="0.35">
      <c r="A566" s="31"/>
      <c r="B566" s="31"/>
      <c r="C566" s="70"/>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23.25" customHeight="1" x14ac:dyDescent="0.35">
      <c r="A567" s="31"/>
      <c r="B567" s="31"/>
      <c r="C567" s="70"/>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23.25" customHeight="1" x14ac:dyDescent="0.35">
      <c r="A568" s="31"/>
      <c r="B568" s="31"/>
      <c r="C568" s="70"/>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23.25" customHeight="1" x14ac:dyDescent="0.35">
      <c r="A569" s="31"/>
      <c r="B569" s="31"/>
      <c r="C569" s="70"/>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23.25" customHeight="1" x14ac:dyDescent="0.35">
      <c r="A570" s="31"/>
      <c r="B570" s="31"/>
      <c r="C570" s="70"/>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23.25" customHeight="1" x14ac:dyDescent="0.35">
      <c r="A571" s="31"/>
      <c r="B571" s="31"/>
      <c r="C571" s="70"/>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23.25" customHeight="1" x14ac:dyDescent="0.35">
      <c r="A572" s="31"/>
      <c r="B572" s="31"/>
      <c r="C572" s="70"/>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23.25" customHeight="1" x14ac:dyDescent="0.35">
      <c r="A573" s="31"/>
      <c r="B573" s="31"/>
      <c r="C573" s="70"/>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23.25" customHeight="1" x14ac:dyDescent="0.35">
      <c r="A574" s="31"/>
      <c r="B574" s="31"/>
      <c r="C574" s="70"/>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23.25" customHeight="1" x14ac:dyDescent="0.35">
      <c r="A575" s="31"/>
      <c r="B575" s="31"/>
      <c r="C575" s="70"/>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23.25" customHeight="1" x14ac:dyDescent="0.35">
      <c r="A576" s="31"/>
      <c r="B576" s="31"/>
      <c r="C576" s="70"/>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23.25" customHeight="1" x14ac:dyDescent="0.35">
      <c r="A577" s="31"/>
      <c r="B577" s="31"/>
      <c r="C577" s="70"/>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23.25" customHeight="1" x14ac:dyDescent="0.35">
      <c r="A578" s="31"/>
      <c r="B578" s="31"/>
      <c r="C578" s="70"/>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23.25" customHeight="1" x14ac:dyDescent="0.35">
      <c r="A579" s="31"/>
      <c r="B579" s="31"/>
      <c r="C579" s="70"/>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23.25" customHeight="1" x14ac:dyDescent="0.35">
      <c r="A580" s="31"/>
      <c r="B580" s="31"/>
      <c r="C580" s="70"/>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23.25" customHeight="1" x14ac:dyDescent="0.35">
      <c r="A581" s="31"/>
      <c r="B581" s="31"/>
      <c r="C581" s="70"/>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23.25" customHeight="1" x14ac:dyDescent="0.35">
      <c r="A582" s="31"/>
      <c r="B582" s="31"/>
      <c r="C582" s="70"/>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23.25" customHeight="1" x14ac:dyDescent="0.35">
      <c r="A583" s="31"/>
      <c r="B583" s="31"/>
      <c r="C583" s="70"/>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23.25" customHeight="1" x14ac:dyDescent="0.35">
      <c r="A584" s="31"/>
      <c r="B584" s="31"/>
      <c r="C584" s="70"/>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23.25" customHeight="1" x14ac:dyDescent="0.35">
      <c r="A585" s="31"/>
      <c r="B585" s="31"/>
      <c r="C585" s="70"/>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23.25" customHeight="1" x14ac:dyDescent="0.35">
      <c r="A586" s="31"/>
      <c r="B586" s="31"/>
      <c r="C586" s="70"/>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23.25" customHeight="1" x14ac:dyDescent="0.35">
      <c r="A587" s="31"/>
      <c r="B587" s="31"/>
      <c r="C587" s="70"/>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23.25" customHeight="1" x14ac:dyDescent="0.35">
      <c r="A588" s="31"/>
      <c r="B588" s="31"/>
      <c r="C588" s="70"/>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23.25" customHeight="1" x14ac:dyDescent="0.35">
      <c r="A589" s="31"/>
      <c r="B589" s="31"/>
      <c r="C589" s="70"/>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23.25" customHeight="1" x14ac:dyDescent="0.35">
      <c r="A590" s="31"/>
      <c r="B590" s="31"/>
      <c r="C590" s="70"/>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23.25" customHeight="1" x14ac:dyDescent="0.35">
      <c r="A591" s="31"/>
      <c r="B591" s="31"/>
      <c r="C591" s="70"/>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23.25" customHeight="1" x14ac:dyDescent="0.35">
      <c r="A592" s="31"/>
      <c r="B592" s="31"/>
      <c r="C592" s="70"/>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23.25" customHeight="1" x14ac:dyDescent="0.35">
      <c r="A593" s="31"/>
      <c r="B593" s="31"/>
      <c r="C593" s="70"/>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23.25" customHeight="1" x14ac:dyDescent="0.35">
      <c r="A594" s="31"/>
      <c r="B594" s="31"/>
      <c r="C594" s="70"/>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23.25" customHeight="1" x14ac:dyDescent="0.35">
      <c r="A595" s="31"/>
      <c r="B595" s="31"/>
      <c r="C595" s="70"/>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23.25" customHeight="1" x14ac:dyDescent="0.35">
      <c r="A596" s="31"/>
      <c r="B596" s="31"/>
      <c r="C596" s="70"/>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23.25" customHeight="1" x14ac:dyDescent="0.35">
      <c r="A597" s="31"/>
      <c r="B597" s="31"/>
      <c r="C597" s="70"/>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23.25" customHeight="1" x14ac:dyDescent="0.35">
      <c r="A598" s="31"/>
      <c r="B598" s="31"/>
      <c r="C598" s="70"/>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23.25" customHeight="1" x14ac:dyDescent="0.35">
      <c r="A599" s="31"/>
      <c r="B599" s="31"/>
      <c r="C599" s="70"/>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23.25" customHeight="1" x14ac:dyDescent="0.35">
      <c r="A600" s="31"/>
      <c r="B600" s="31"/>
      <c r="C600" s="70"/>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23.25" customHeight="1" x14ac:dyDescent="0.35">
      <c r="A601" s="31"/>
      <c r="B601" s="31"/>
      <c r="C601" s="70"/>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23.25" customHeight="1" x14ac:dyDescent="0.35">
      <c r="A602" s="31"/>
      <c r="B602" s="31"/>
      <c r="C602" s="70"/>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23.25" customHeight="1" x14ac:dyDescent="0.35">
      <c r="A603" s="31"/>
      <c r="B603" s="31"/>
      <c r="C603" s="70"/>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23.25" customHeight="1" x14ac:dyDescent="0.35">
      <c r="A604" s="31"/>
      <c r="B604" s="31"/>
      <c r="C604" s="70"/>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23.25" customHeight="1" x14ac:dyDescent="0.35">
      <c r="A605" s="31"/>
      <c r="B605" s="31"/>
      <c r="C605" s="70"/>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23.25" customHeight="1" x14ac:dyDescent="0.35">
      <c r="A606" s="31"/>
      <c r="B606" s="31"/>
      <c r="C606" s="70"/>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23.25" customHeight="1" x14ac:dyDescent="0.35">
      <c r="A607" s="31"/>
      <c r="B607" s="31"/>
      <c r="C607" s="70"/>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23.25" customHeight="1" x14ac:dyDescent="0.35">
      <c r="A608" s="31"/>
      <c r="B608" s="31"/>
      <c r="C608" s="70"/>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23.25" customHeight="1" x14ac:dyDescent="0.35">
      <c r="A609" s="31"/>
      <c r="B609" s="31"/>
      <c r="C609" s="70"/>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23.25" customHeight="1" x14ac:dyDescent="0.35">
      <c r="A610" s="31"/>
      <c r="B610" s="31"/>
      <c r="C610" s="70"/>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23.25" customHeight="1" x14ac:dyDescent="0.35">
      <c r="A611" s="31"/>
      <c r="B611" s="31"/>
      <c r="C611" s="70"/>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23.25" customHeight="1" x14ac:dyDescent="0.35">
      <c r="A612" s="31"/>
      <c r="B612" s="31"/>
      <c r="C612" s="70"/>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23.25" customHeight="1" x14ac:dyDescent="0.35">
      <c r="A613" s="31"/>
      <c r="B613" s="31"/>
      <c r="C613" s="70"/>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23.25" customHeight="1" x14ac:dyDescent="0.35">
      <c r="A614" s="31"/>
      <c r="B614" s="31"/>
      <c r="C614" s="70"/>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23.25" customHeight="1" x14ac:dyDescent="0.35">
      <c r="A615" s="31"/>
      <c r="B615" s="31"/>
      <c r="C615" s="70"/>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23.25" customHeight="1" x14ac:dyDescent="0.35">
      <c r="A616" s="31"/>
      <c r="B616" s="31"/>
      <c r="C616" s="70"/>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23.25" customHeight="1" x14ac:dyDescent="0.35">
      <c r="A617" s="31"/>
      <c r="B617" s="31"/>
      <c r="C617" s="70"/>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23.25" customHeight="1" x14ac:dyDescent="0.35">
      <c r="A618" s="31"/>
      <c r="B618" s="31"/>
      <c r="C618" s="70"/>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23.25" customHeight="1" x14ac:dyDescent="0.35">
      <c r="A619" s="31"/>
      <c r="B619" s="31"/>
      <c r="C619" s="70"/>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23.25" customHeight="1" x14ac:dyDescent="0.35">
      <c r="A620" s="31"/>
      <c r="B620" s="31"/>
      <c r="C620" s="70"/>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23.25" customHeight="1" x14ac:dyDescent="0.35">
      <c r="A621" s="31"/>
      <c r="B621" s="31"/>
      <c r="C621" s="70"/>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23.25" customHeight="1" x14ac:dyDescent="0.35">
      <c r="A622" s="31"/>
      <c r="B622" s="31"/>
      <c r="C622" s="70"/>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23.25" customHeight="1" x14ac:dyDescent="0.35">
      <c r="A623" s="31"/>
      <c r="B623" s="31"/>
      <c r="C623" s="70"/>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23.25" customHeight="1" x14ac:dyDescent="0.35">
      <c r="A624" s="31"/>
      <c r="B624" s="31"/>
      <c r="C624" s="70"/>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23.25" customHeight="1" x14ac:dyDescent="0.35">
      <c r="A625" s="31"/>
      <c r="B625" s="31"/>
      <c r="C625" s="70"/>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23.25" customHeight="1" x14ac:dyDescent="0.35">
      <c r="A626" s="31"/>
      <c r="B626" s="31"/>
      <c r="C626" s="70"/>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23.25" customHeight="1" x14ac:dyDescent="0.35">
      <c r="A627" s="31"/>
      <c r="B627" s="31"/>
      <c r="C627" s="70"/>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23.25" customHeight="1" x14ac:dyDescent="0.35">
      <c r="A628" s="31"/>
      <c r="B628" s="31"/>
      <c r="C628" s="70"/>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23.25" customHeight="1" x14ac:dyDescent="0.35">
      <c r="A629" s="31"/>
      <c r="B629" s="31"/>
      <c r="C629" s="70"/>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23.25" customHeight="1" x14ac:dyDescent="0.35">
      <c r="A630" s="31"/>
      <c r="B630" s="31"/>
      <c r="C630" s="70"/>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23.25" customHeight="1" x14ac:dyDescent="0.35">
      <c r="A631" s="31"/>
      <c r="B631" s="31"/>
      <c r="C631" s="70"/>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23.25" customHeight="1" x14ac:dyDescent="0.35">
      <c r="A632" s="31"/>
      <c r="B632" s="31"/>
      <c r="C632" s="70"/>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23.25" customHeight="1" x14ac:dyDescent="0.35">
      <c r="A633" s="31"/>
      <c r="B633" s="31"/>
      <c r="C633" s="70"/>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23.25" customHeight="1" x14ac:dyDescent="0.35">
      <c r="A634" s="31"/>
      <c r="B634" s="31"/>
      <c r="C634" s="70"/>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23.25" customHeight="1" x14ac:dyDescent="0.35">
      <c r="A635" s="31"/>
      <c r="B635" s="31"/>
      <c r="C635" s="70"/>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23.25" customHeight="1" x14ac:dyDescent="0.35">
      <c r="A636" s="31"/>
      <c r="B636" s="31"/>
      <c r="C636" s="70"/>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23.25" customHeight="1" x14ac:dyDescent="0.35">
      <c r="A637" s="31"/>
      <c r="B637" s="31"/>
      <c r="C637" s="70"/>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23.25" customHeight="1" x14ac:dyDescent="0.35">
      <c r="A638" s="31"/>
      <c r="B638" s="31"/>
      <c r="C638" s="70"/>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23.25" customHeight="1" x14ac:dyDescent="0.35">
      <c r="A639" s="31"/>
      <c r="B639" s="31"/>
      <c r="C639" s="70"/>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23.25" customHeight="1" x14ac:dyDescent="0.35">
      <c r="A640" s="31"/>
      <c r="B640" s="31"/>
      <c r="C640" s="70"/>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23.25" customHeight="1" x14ac:dyDescent="0.35">
      <c r="A641" s="31"/>
      <c r="B641" s="31"/>
      <c r="C641" s="70"/>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23.25" customHeight="1" x14ac:dyDescent="0.35">
      <c r="A642" s="31"/>
      <c r="B642" s="31"/>
      <c r="C642" s="70"/>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23.25" customHeight="1" x14ac:dyDescent="0.35">
      <c r="A643" s="31"/>
      <c r="B643" s="31"/>
      <c r="C643" s="70"/>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23.25" customHeight="1" x14ac:dyDescent="0.35">
      <c r="A644" s="31"/>
      <c r="B644" s="31"/>
      <c r="C644" s="70"/>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23.25" customHeight="1" x14ac:dyDescent="0.35">
      <c r="A645" s="31"/>
      <c r="B645" s="31"/>
      <c r="C645" s="70"/>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23.25" customHeight="1" x14ac:dyDescent="0.35">
      <c r="A646" s="31"/>
      <c r="B646" s="31"/>
      <c r="C646" s="70"/>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23.25" customHeight="1" x14ac:dyDescent="0.35">
      <c r="A647" s="31"/>
      <c r="B647" s="31"/>
      <c r="C647" s="70"/>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23.25" customHeight="1" x14ac:dyDescent="0.35">
      <c r="A648" s="31"/>
      <c r="B648" s="31"/>
      <c r="C648" s="70"/>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23.25" customHeight="1" x14ac:dyDescent="0.35">
      <c r="A649" s="31"/>
      <c r="B649" s="31"/>
      <c r="C649" s="70"/>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23.25" customHeight="1" x14ac:dyDescent="0.35">
      <c r="A650" s="31"/>
      <c r="B650" s="31"/>
      <c r="C650" s="70"/>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23.25" customHeight="1" x14ac:dyDescent="0.35">
      <c r="A651" s="31"/>
      <c r="B651" s="31"/>
      <c r="C651" s="70"/>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23.25" customHeight="1" x14ac:dyDescent="0.35">
      <c r="A652" s="31"/>
      <c r="B652" s="31"/>
      <c r="C652" s="70"/>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23.25" customHeight="1" x14ac:dyDescent="0.35">
      <c r="A653" s="31"/>
      <c r="B653" s="31"/>
      <c r="C653" s="70"/>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23.25" customHeight="1" x14ac:dyDescent="0.35">
      <c r="A654" s="31"/>
      <c r="B654" s="31"/>
      <c r="C654" s="70"/>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23.25" customHeight="1" x14ac:dyDescent="0.35">
      <c r="A655" s="31"/>
      <c r="B655" s="31"/>
      <c r="C655" s="70"/>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23.25" customHeight="1" x14ac:dyDescent="0.35">
      <c r="A656" s="31"/>
      <c r="B656" s="31"/>
      <c r="C656" s="70"/>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23.25" customHeight="1" x14ac:dyDescent="0.35">
      <c r="A657" s="31"/>
      <c r="B657" s="31"/>
      <c r="C657" s="70"/>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23.25" customHeight="1" x14ac:dyDescent="0.35">
      <c r="A658" s="31"/>
      <c r="B658" s="31"/>
      <c r="C658" s="70"/>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23.25" customHeight="1" x14ac:dyDescent="0.35">
      <c r="A659" s="31"/>
      <c r="B659" s="31"/>
      <c r="C659" s="70"/>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23.25" customHeight="1" x14ac:dyDescent="0.35">
      <c r="A660" s="31"/>
      <c r="B660" s="31"/>
      <c r="C660" s="70"/>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23.25" customHeight="1" x14ac:dyDescent="0.35">
      <c r="A661" s="31"/>
      <c r="B661" s="31"/>
      <c r="C661" s="70"/>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23.25" customHeight="1" x14ac:dyDescent="0.35">
      <c r="A662" s="31"/>
      <c r="B662" s="31"/>
      <c r="C662" s="70"/>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23.25" customHeight="1" x14ac:dyDescent="0.35">
      <c r="A663" s="31"/>
      <c r="B663" s="31"/>
      <c r="C663" s="70"/>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23.25" customHeight="1" x14ac:dyDescent="0.35">
      <c r="A664" s="31"/>
      <c r="B664" s="31"/>
      <c r="C664" s="70"/>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23.25" customHeight="1" x14ac:dyDescent="0.35">
      <c r="A665" s="31"/>
      <c r="B665" s="31"/>
      <c r="C665" s="70"/>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23.25" customHeight="1" x14ac:dyDescent="0.35">
      <c r="A666" s="31"/>
      <c r="B666" s="31"/>
      <c r="C666" s="70"/>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23.25" customHeight="1" x14ac:dyDescent="0.35">
      <c r="A667" s="31"/>
      <c r="B667" s="31"/>
      <c r="C667" s="70"/>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23.25" customHeight="1" x14ac:dyDescent="0.35">
      <c r="A668" s="31"/>
      <c r="B668" s="31"/>
      <c r="C668" s="70"/>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23.25" customHeight="1" x14ac:dyDescent="0.35">
      <c r="A669" s="31"/>
      <c r="B669" s="31"/>
      <c r="C669" s="70"/>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23.25" customHeight="1" x14ac:dyDescent="0.35">
      <c r="A670" s="31"/>
      <c r="B670" s="31"/>
      <c r="C670" s="70"/>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23.25" customHeight="1" x14ac:dyDescent="0.35">
      <c r="A671" s="31"/>
      <c r="B671" s="31"/>
      <c r="C671" s="70"/>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23.25" customHeight="1" x14ac:dyDescent="0.35">
      <c r="A672" s="31"/>
      <c r="B672" s="31"/>
      <c r="C672" s="70"/>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23.25" customHeight="1" x14ac:dyDescent="0.35">
      <c r="A673" s="31"/>
      <c r="B673" s="31"/>
      <c r="C673" s="70"/>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23.25" customHeight="1" x14ac:dyDescent="0.35">
      <c r="A674" s="31"/>
      <c r="B674" s="31"/>
      <c r="C674" s="70"/>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23.25" customHeight="1" x14ac:dyDescent="0.35">
      <c r="A675" s="31"/>
      <c r="B675" s="31"/>
      <c r="C675" s="70"/>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23.25" customHeight="1" x14ac:dyDescent="0.35">
      <c r="A676" s="31"/>
      <c r="B676" s="31"/>
      <c r="C676" s="70"/>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23.25" customHeight="1" x14ac:dyDescent="0.35">
      <c r="A677" s="31"/>
      <c r="B677" s="31"/>
      <c r="C677" s="70"/>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23.25" customHeight="1" x14ac:dyDescent="0.35">
      <c r="A678" s="31"/>
      <c r="B678" s="31"/>
      <c r="C678" s="70"/>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23.25" customHeight="1" x14ac:dyDescent="0.35">
      <c r="A679" s="31"/>
      <c r="B679" s="31"/>
      <c r="C679" s="70"/>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23.25" customHeight="1" x14ac:dyDescent="0.35">
      <c r="A680" s="31"/>
      <c r="B680" s="31"/>
      <c r="C680" s="70"/>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23.25" customHeight="1" x14ac:dyDescent="0.35">
      <c r="A681" s="31"/>
      <c r="B681" s="31"/>
      <c r="C681" s="70"/>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23.25" customHeight="1" x14ac:dyDescent="0.35">
      <c r="A682" s="31"/>
      <c r="B682" s="31"/>
      <c r="C682" s="70"/>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23.25" customHeight="1" x14ac:dyDescent="0.35">
      <c r="A683" s="31"/>
      <c r="B683" s="31"/>
      <c r="C683" s="70"/>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23.25" customHeight="1" x14ac:dyDescent="0.35">
      <c r="A684" s="31"/>
      <c r="B684" s="31"/>
      <c r="C684" s="70"/>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23.25" customHeight="1" x14ac:dyDescent="0.35">
      <c r="A685" s="31"/>
      <c r="B685" s="31"/>
      <c r="C685" s="70"/>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23.25" customHeight="1" x14ac:dyDescent="0.35">
      <c r="A686" s="31"/>
      <c r="B686" s="31"/>
      <c r="C686" s="70"/>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23.25" customHeight="1" x14ac:dyDescent="0.35">
      <c r="A687" s="31"/>
      <c r="B687" s="31"/>
      <c r="C687" s="70"/>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23.25" customHeight="1" x14ac:dyDescent="0.35">
      <c r="A688" s="31"/>
      <c r="B688" s="31"/>
      <c r="C688" s="70"/>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23.25" customHeight="1" x14ac:dyDescent="0.35">
      <c r="A689" s="31"/>
      <c r="B689" s="31"/>
      <c r="C689" s="70"/>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23.25" customHeight="1" x14ac:dyDescent="0.35">
      <c r="A690" s="31"/>
      <c r="B690" s="31"/>
      <c r="C690" s="70"/>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23.25" customHeight="1" x14ac:dyDescent="0.35">
      <c r="A691" s="31"/>
      <c r="B691" s="31"/>
      <c r="C691" s="70"/>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23.25" customHeight="1" x14ac:dyDescent="0.35">
      <c r="A692" s="31"/>
      <c r="B692" s="31"/>
      <c r="C692" s="70"/>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23.25" customHeight="1" x14ac:dyDescent="0.35">
      <c r="A693" s="31"/>
      <c r="B693" s="31"/>
      <c r="C693" s="70"/>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23.25" customHeight="1" x14ac:dyDescent="0.35">
      <c r="A694" s="31"/>
      <c r="B694" s="31"/>
      <c r="C694" s="70"/>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23.25" customHeight="1" x14ac:dyDescent="0.35">
      <c r="A695" s="31"/>
      <c r="B695" s="31"/>
      <c r="C695" s="70"/>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23.25" customHeight="1" x14ac:dyDescent="0.35">
      <c r="A696" s="31"/>
      <c r="B696" s="31"/>
      <c r="C696" s="70"/>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23.25" customHeight="1" x14ac:dyDescent="0.35">
      <c r="A697" s="31"/>
      <c r="B697" s="31"/>
      <c r="C697" s="70"/>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23.25" customHeight="1" x14ac:dyDescent="0.35">
      <c r="A698" s="31"/>
      <c r="B698" s="31"/>
      <c r="C698" s="70"/>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23.25" customHeight="1" x14ac:dyDescent="0.35">
      <c r="A699" s="31"/>
      <c r="B699" s="31"/>
      <c r="C699" s="70"/>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23.25" customHeight="1" x14ac:dyDescent="0.35">
      <c r="A700" s="31"/>
      <c r="B700" s="31"/>
      <c r="C700" s="70"/>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23.25" customHeight="1" x14ac:dyDescent="0.35">
      <c r="A701" s="31"/>
      <c r="B701" s="31"/>
      <c r="C701" s="70"/>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23.25" customHeight="1" x14ac:dyDescent="0.35">
      <c r="A702" s="31"/>
      <c r="B702" s="31"/>
      <c r="C702" s="70"/>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23.25" customHeight="1" x14ac:dyDescent="0.35">
      <c r="A703" s="31"/>
      <c r="B703" s="31"/>
      <c r="C703" s="70"/>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23.25" customHeight="1" x14ac:dyDescent="0.35">
      <c r="A704" s="31"/>
      <c r="B704" s="31"/>
      <c r="C704" s="70"/>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23.25" customHeight="1" x14ac:dyDescent="0.35">
      <c r="A705" s="31"/>
      <c r="B705" s="31"/>
      <c r="C705" s="70"/>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23.25" customHeight="1" x14ac:dyDescent="0.35">
      <c r="A706" s="31"/>
      <c r="B706" s="31"/>
      <c r="C706" s="70"/>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23.25" customHeight="1" x14ac:dyDescent="0.35">
      <c r="A707" s="31"/>
      <c r="B707" s="31"/>
      <c r="C707" s="70"/>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23.25" customHeight="1" x14ac:dyDescent="0.35">
      <c r="A708" s="31"/>
      <c r="B708" s="31"/>
      <c r="C708" s="70"/>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23.25" customHeight="1" x14ac:dyDescent="0.35">
      <c r="A709" s="31"/>
      <c r="B709" s="31"/>
      <c r="C709" s="70"/>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23.25" customHeight="1" x14ac:dyDescent="0.35">
      <c r="A710" s="31"/>
      <c r="B710" s="31"/>
      <c r="C710" s="70"/>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23.25" customHeight="1" x14ac:dyDescent="0.35">
      <c r="A711" s="31"/>
      <c r="B711" s="31"/>
      <c r="C711" s="70"/>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23.25" customHeight="1" x14ac:dyDescent="0.35">
      <c r="A712" s="31"/>
      <c r="B712" s="31"/>
      <c r="C712" s="70"/>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23.25" customHeight="1" x14ac:dyDescent="0.35">
      <c r="A713" s="31"/>
      <c r="B713" s="31"/>
      <c r="C713" s="70"/>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23.25" customHeight="1" x14ac:dyDescent="0.35">
      <c r="A714" s="31"/>
      <c r="B714" s="31"/>
      <c r="C714" s="70"/>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23.25" customHeight="1" x14ac:dyDescent="0.35">
      <c r="A715" s="31"/>
      <c r="B715" s="31"/>
      <c r="C715" s="70"/>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23.25" customHeight="1" x14ac:dyDescent="0.35">
      <c r="A716" s="31"/>
      <c r="B716" s="31"/>
      <c r="C716" s="70"/>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23.25" customHeight="1" x14ac:dyDescent="0.35">
      <c r="A717" s="31"/>
      <c r="B717" s="31"/>
      <c r="C717" s="70"/>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23.25" customHeight="1" x14ac:dyDescent="0.35">
      <c r="A718" s="31"/>
      <c r="B718" s="31"/>
      <c r="C718" s="70"/>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23.25" customHeight="1" x14ac:dyDescent="0.35">
      <c r="A719" s="31"/>
      <c r="B719" s="31"/>
      <c r="C719" s="70"/>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23.25" customHeight="1" x14ac:dyDescent="0.35">
      <c r="A720" s="31"/>
      <c r="B720" s="31"/>
      <c r="C720" s="70"/>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23.25" customHeight="1" x14ac:dyDescent="0.35">
      <c r="A721" s="31"/>
      <c r="B721" s="31"/>
      <c r="C721" s="70"/>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23.25" customHeight="1" x14ac:dyDescent="0.35">
      <c r="A722" s="31"/>
      <c r="B722" s="31"/>
      <c r="C722" s="70"/>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23.25" customHeight="1" x14ac:dyDescent="0.35">
      <c r="A723" s="31"/>
      <c r="B723" s="31"/>
      <c r="C723" s="70"/>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23.25" customHeight="1" x14ac:dyDescent="0.35">
      <c r="A724" s="31"/>
      <c r="B724" s="31"/>
      <c r="C724" s="70"/>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23.25" customHeight="1" x14ac:dyDescent="0.35">
      <c r="A725" s="31"/>
      <c r="B725" s="31"/>
      <c r="C725" s="70"/>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23.25" customHeight="1" x14ac:dyDescent="0.35">
      <c r="A726" s="31"/>
      <c r="B726" s="31"/>
      <c r="C726" s="70"/>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23.25" customHeight="1" x14ac:dyDescent="0.35">
      <c r="A727" s="31"/>
      <c r="B727" s="31"/>
      <c r="C727" s="70"/>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23.25" customHeight="1" x14ac:dyDescent="0.35">
      <c r="A728" s="31"/>
      <c r="B728" s="31"/>
      <c r="C728" s="70"/>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23.25" customHeight="1" x14ac:dyDescent="0.35">
      <c r="A729" s="31"/>
      <c r="B729" s="31"/>
      <c r="C729" s="70"/>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23.25" customHeight="1" x14ac:dyDescent="0.35">
      <c r="A730" s="31"/>
      <c r="B730" s="31"/>
      <c r="C730" s="70"/>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23.25" customHeight="1" x14ac:dyDescent="0.35">
      <c r="A731" s="31"/>
      <c r="B731" s="31"/>
      <c r="C731" s="70"/>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23.25" customHeight="1" x14ac:dyDescent="0.35">
      <c r="A732" s="31"/>
      <c r="B732" s="31"/>
      <c r="C732" s="70"/>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23.25" customHeight="1" x14ac:dyDescent="0.35">
      <c r="A733" s="31"/>
      <c r="B733" s="31"/>
      <c r="C733" s="70"/>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23.25" customHeight="1" x14ac:dyDescent="0.35">
      <c r="A734" s="31"/>
      <c r="B734" s="31"/>
      <c r="C734" s="70"/>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23.25" customHeight="1" x14ac:dyDescent="0.35">
      <c r="A735" s="31"/>
      <c r="B735" s="31"/>
      <c r="C735" s="70"/>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23.25" customHeight="1" x14ac:dyDescent="0.35">
      <c r="A736" s="31"/>
      <c r="B736" s="31"/>
      <c r="C736" s="70"/>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23.25" customHeight="1" x14ac:dyDescent="0.35">
      <c r="A737" s="31"/>
      <c r="B737" s="31"/>
      <c r="C737" s="70"/>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23.25" customHeight="1" x14ac:dyDescent="0.35">
      <c r="A738" s="31"/>
      <c r="B738" s="31"/>
      <c r="C738" s="70"/>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23.25" customHeight="1" x14ac:dyDescent="0.35">
      <c r="A739" s="31"/>
      <c r="B739" s="31"/>
      <c r="C739" s="70"/>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23.25" customHeight="1" x14ac:dyDescent="0.35">
      <c r="A740" s="31"/>
      <c r="B740" s="31"/>
      <c r="C740" s="70"/>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23.25" customHeight="1" x14ac:dyDescent="0.35">
      <c r="A741" s="31"/>
      <c r="B741" s="31"/>
      <c r="C741" s="70"/>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23.25" customHeight="1" x14ac:dyDescent="0.35">
      <c r="A742" s="31"/>
      <c r="B742" s="31"/>
      <c r="C742" s="70"/>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23.25" customHeight="1" x14ac:dyDescent="0.35">
      <c r="A743" s="31"/>
      <c r="B743" s="31"/>
      <c r="C743" s="70"/>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23.25" customHeight="1" x14ac:dyDescent="0.35">
      <c r="A744" s="31"/>
      <c r="B744" s="31"/>
      <c r="C744" s="70"/>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23.25" customHeight="1" x14ac:dyDescent="0.35">
      <c r="A745" s="31"/>
      <c r="B745" s="31"/>
      <c r="C745" s="70"/>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23.25" customHeight="1" x14ac:dyDescent="0.35">
      <c r="A746" s="31"/>
      <c r="B746" s="31"/>
      <c r="C746" s="70"/>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23.25" customHeight="1" x14ac:dyDescent="0.35">
      <c r="A747" s="31"/>
      <c r="B747" s="31"/>
      <c r="C747" s="70"/>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23.25" customHeight="1" x14ac:dyDescent="0.35">
      <c r="A748" s="31"/>
      <c r="B748" s="31"/>
      <c r="C748" s="70"/>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23.25" customHeight="1" x14ac:dyDescent="0.35">
      <c r="A749" s="31"/>
      <c r="B749" s="31"/>
      <c r="C749" s="70"/>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23.25" customHeight="1" x14ac:dyDescent="0.35">
      <c r="A750" s="31"/>
      <c r="B750" s="31"/>
      <c r="C750" s="70"/>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23.25" customHeight="1" x14ac:dyDescent="0.35">
      <c r="A751" s="31"/>
      <c r="B751" s="31"/>
      <c r="C751" s="70"/>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23.25" customHeight="1" x14ac:dyDescent="0.35">
      <c r="A752" s="31"/>
      <c r="B752" s="31"/>
      <c r="C752" s="70"/>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23.25" customHeight="1" x14ac:dyDescent="0.35">
      <c r="A753" s="31"/>
      <c r="B753" s="31"/>
      <c r="C753" s="70"/>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23.25" customHeight="1" x14ac:dyDescent="0.35">
      <c r="A754" s="31"/>
      <c r="B754" s="31"/>
      <c r="C754" s="70"/>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23.25" customHeight="1" x14ac:dyDescent="0.35">
      <c r="A755" s="31"/>
      <c r="B755" s="31"/>
      <c r="C755" s="70"/>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23.25" customHeight="1" x14ac:dyDescent="0.35">
      <c r="A756" s="31"/>
      <c r="B756" s="31"/>
      <c r="C756" s="70"/>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23.25" customHeight="1" x14ac:dyDescent="0.35">
      <c r="A757" s="31"/>
      <c r="B757" s="31"/>
      <c r="C757" s="70"/>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23.25" customHeight="1" x14ac:dyDescent="0.35">
      <c r="A758" s="31"/>
      <c r="B758" s="31"/>
      <c r="C758" s="70"/>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23.25" customHeight="1" x14ac:dyDescent="0.35">
      <c r="A759" s="31"/>
      <c r="B759" s="31"/>
      <c r="C759" s="70"/>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23.25" customHeight="1" x14ac:dyDescent="0.35">
      <c r="A760" s="31"/>
      <c r="B760" s="31"/>
      <c r="C760" s="70"/>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23.25" customHeight="1" x14ac:dyDescent="0.35">
      <c r="A761" s="31"/>
      <c r="B761" s="31"/>
      <c r="C761" s="70"/>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23.25" customHeight="1" x14ac:dyDescent="0.35">
      <c r="A762" s="31"/>
      <c r="B762" s="31"/>
      <c r="C762" s="70"/>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23.25" customHeight="1" x14ac:dyDescent="0.35">
      <c r="A763" s="31"/>
      <c r="B763" s="31"/>
      <c r="C763" s="70"/>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23.25" customHeight="1" x14ac:dyDescent="0.35">
      <c r="A764" s="31"/>
      <c r="B764" s="31"/>
      <c r="C764" s="70"/>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23.25" customHeight="1" x14ac:dyDescent="0.35">
      <c r="A765" s="31"/>
      <c r="B765" s="31"/>
      <c r="C765" s="70"/>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23.25" customHeight="1" x14ac:dyDescent="0.35">
      <c r="A766" s="31"/>
      <c r="B766" s="31"/>
      <c r="C766" s="70"/>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23.25" customHeight="1" x14ac:dyDescent="0.35">
      <c r="A767" s="31"/>
      <c r="B767" s="31"/>
      <c r="C767" s="70"/>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23.25" customHeight="1" x14ac:dyDescent="0.35">
      <c r="A768" s="31"/>
      <c r="B768" s="31"/>
      <c r="C768" s="70"/>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23.25" customHeight="1" x14ac:dyDescent="0.35">
      <c r="A769" s="31"/>
      <c r="B769" s="31"/>
      <c r="C769" s="70"/>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23.25" customHeight="1" x14ac:dyDescent="0.35">
      <c r="A770" s="31"/>
      <c r="B770" s="31"/>
      <c r="C770" s="70"/>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23.25" customHeight="1" x14ac:dyDescent="0.35">
      <c r="A771" s="31"/>
      <c r="B771" s="31"/>
      <c r="C771" s="70"/>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23.25" customHeight="1" x14ac:dyDescent="0.35">
      <c r="A772" s="31"/>
      <c r="B772" s="31"/>
      <c r="C772" s="70"/>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23.25" customHeight="1" x14ac:dyDescent="0.35">
      <c r="A773" s="31"/>
      <c r="B773" s="31"/>
      <c r="C773" s="70"/>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23.25" customHeight="1" x14ac:dyDescent="0.35">
      <c r="A774" s="31"/>
      <c r="B774" s="31"/>
      <c r="C774" s="70"/>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23.25" customHeight="1" x14ac:dyDescent="0.35">
      <c r="A775" s="31"/>
      <c r="B775" s="31"/>
      <c r="C775" s="70"/>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23.25" customHeight="1" x14ac:dyDescent="0.35">
      <c r="A776" s="31"/>
      <c r="B776" s="31"/>
      <c r="C776" s="70"/>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23.25" customHeight="1" x14ac:dyDescent="0.35">
      <c r="A777" s="31"/>
      <c r="B777" s="31"/>
      <c r="C777" s="70"/>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23.25" customHeight="1" x14ac:dyDescent="0.35">
      <c r="A778" s="31"/>
      <c r="B778" s="31"/>
      <c r="C778" s="70"/>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23.25" customHeight="1" x14ac:dyDescent="0.35">
      <c r="A779" s="31"/>
      <c r="B779" s="31"/>
      <c r="C779" s="70"/>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23.25" customHeight="1" x14ac:dyDescent="0.35">
      <c r="A780" s="31"/>
      <c r="B780" s="31"/>
      <c r="C780" s="70"/>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23.25" customHeight="1" x14ac:dyDescent="0.35">
      <c r="A781" s="31"/>
      <c r="B781" s="31"/>
      <c r="C781" s="70"/>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23.25" customHeight="1" x14ac:dyDescent="0.35">
      <c r="A782" s="31"/>
      <c r="B782" s="31"/>
      <c r="C782" s="70"/>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23.25" customHeight="1" x14ac:dyDescent="0.35">
      <c r="A783" s="31"/>
      <c r="B783" s="31"/>
      <c r="C783" s="70"/>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23.25" customHeight="1" x14ac:dyDescent="0.35">
      <c r="A784" s="31"/>
      <c r="B784" s="31"/>
      <c r="C784" s="70"/>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23.25" customHeight="1" x14ac:dyDescent="0.35">
      <c r="A785" s="31"/>
      <c r="B785" s="31"/>
      <c r="C785" s="70"/>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23.25" customHeight="1" x14ac:dyDescent="0.35">
      <c r="A786" s="31"/>
      <c r="B786" s="31"/>
      <c r="C786" s="70"/>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23.25" customHeight="1" x14ac:dyDescent="0.35">
      <c r="A787" s="31"/>
      <c r="B787" s="31"/>
      <c r="C787" s="70"/>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23.25" customHeight="1" x14ac:dyDescent="0.35">
      <c r="A788" s="31"/>
      <c r="B788" s="31"/>
      <c r="C788" s="70"/>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23.25" customHeight="1" x14ac:dyDescent="0.35">
      <c r="A789" s="31"/>
      <c r="B789" s="31"/>
      <c r="C789" s="70"/>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23.25" customHeight="1" x14ac:dyDescent="0.35">
      <c r="A790" s="31"/>
      <c r="B790" s="31"/>
      <c r="C790" s="70"/>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23.25" customHeight="1" x14ac:dyDescent="0.35">
      <c r="A791" s="31"/>
      <c r="B791" s="31"/>
      <c r="C791" s="70"/>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23.25" customHeight="1" x14ac:dyDescent="0.35">
      <c r="A792" s="31"/>
      <c r="B792" s="31"/>
      <c r="C792" s="70"/>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23.25" customHeight="1" x14ac:dyDescent="0.35">
      <c r="A793" s="31"/>
      <c r="B793" s="31"/>
      <c r="C793" s="70"/>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23.25" customHeight="1" x14ac:dyDescent="0.35">
      <c r="A794" s="31"/>
      <c r="B794" s="31"/>
      <c r="C794" s="70"/>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23.25" customHeight="1" x14ac:dyDescent="0.35">
      <c r="A795" s="31"/>
      <c r="B795" s="31"/>
      <c r="C795" s="70"/>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23.25" customHeight="1" x14ac:dyDescent="0.35">
      <c r="A796" s="31"/>
      <c r="B796" s="31"/>
      <c r="C796" s="70"/>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23.25" customHeight="1" x14ac:dyDescent="0.35">
      <c r="A797" s="31"/>
      <c r="B797" s="31"/>
      <c r="C797" s="70"/>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23.25" customHeight="1" x14ac:dyDescent="0.35">
      <c r="A798" s="31"/>
      <c r="B798" s="31"/>
      <c r="C798" s="70"/>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23.25" customHeight="1" x14ac:dyDescent="0.35">
      <c r="A799" s="31"/>
      <c r="B799" s="31"/>
      <c r="C799" s="70"/>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23.25" customHeight="1" x14ac:dyDescent="0.35">
      <c r="A800" s="31"/>
      <c r="B800" s="31"/>
      <c r="C800" s="70"/>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23.25" customHeight="1" x14ac:dyDescent="0.35">
      <c r="A801" s="31"/>
      <c r="B801" s="31"/>
      <c r="C801" s="70"/>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23.25" customHeight="1" x14ac:dyDescent="0.35">
      <c r="A802" s="31"/>
      <c r="B802" s="31"/>
      <c r="C802" s="70"/>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23.25" customHeight="1" x14ac:dyDescent="0.35">
      <c r="A803" s="31"/>
      <c r="B803" s="31"/>
      <c r="C803" s="70"/>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23.25" customHeight="1" x14ac:dyDescent="0.35">
      <c r="A804" s="31"/>
      <c r="B804" s="31"/>
      <c r="C804" s="70"/>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23.25" customHeight="1" x14ac:dyDescent="0.35">
      <c r="A805" s="31"/>
      <c r="B805" s="31"/>
      <c r="C805" s="70"/>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23.25" customHeight="1" x14ac:dyDescent="0.35">
      <c r="A806" s="31"/>
      <c r="B806" s="31"/>
      <c r="C806" s="70"/>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23.25" customHeight="1" x14ac:dyDescent="0.35">
      <c r="A807" s="31"/>
      <c r="B807" s="31"/>
      <c r="C807" s="70"/>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23.25" customHeight="1" x14ac:dyDescent="0.35">
      <c r="A808" s="31"/>
      <c r="B808" s="31"/>
      <c r="C808" s="70"/>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23.25" customHeight="1" x14ac:dyDescent="0.35">
      <c r="A809" s="31"/>
      <c r="B809" s="31"/>
      <c r="C809" s="70"/>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23.25" customHeight="1" x14ac:dyDescent="0.35">
      <c r="A810" s="31"/>
      <c r="B810" s="31"/>
      <c r="C810" s="70"/>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23.25" customHeight="1" x14ac:dyDescent="0.35">
      <c r="A811" s="31"/>
      <c r="B811" s="31"/>
      <c r="C811" s="70"/>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23.25" customHeight="1" x14ac:dyDescent="0.35">
      <c r="A812" s="31"/>
      <c r="B812" s="31"/>
      <c r="C812" s="70"/>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23.25" customHeight="1" x14ac:dyDescent="0.35">
      <c r="A813" s="31"/>
      <c r="B813" s="31"/>
      <c r="C813" s="70"/>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23.25" customHeight="1" x14ac:dyDescent="0.35">
      <c r="A814" s="31"/>
      <c r="B814" s="31"/>
      <c r="C814" s="70"/>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23.25" customHeight="1" x14ac:dyDescent="0.35">
      <c r="A815" s="31"/>
      <c r="B815" s="31"/>
      <c r="C815" s="70"/>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23.25" customHeight="1" x14ac:dyDescent="0.35">
      <c r="A816" s="31"/>
      <c r="B816" s="31"/>
      <c r="C816" s="70"/>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23.25" customHeight="1" x14ac:dyDescent="0.35">
      <c r="A817" s="31"/>
      <c r="B817" s="31"/>
      <c r="C817" s="70"/>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23.25" customHeight="1" x14ac:dyDescent="0.35">
      <c r="A818" s="31"/>
      <c r="B818" s="31"/>
      <c r="C818" s="70"/>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23.25" customHeight="1" x14ac:dyDescent="0.35">
      <c r="A819" s="31"/>
      <c r="B819" s="31"/>
      <c r="C819" s="70"/>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23.25" customHeight="1" x14ac:dyDescent="0.35">
      <c r="A820" s="31"/>
      <c r="B820" s="31"/>
      <c r="C820" s="70"/>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23.25" customHeight="1" x14ac:dyDescent="0.35">
      <c r="A821" s="31"/>
      <c r="B821" s="31"/>
      <c r="C821" s="70"/>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23.25" customHeight="1" x14ac:dyDescent="0.35">
      <c r="A822" s="31"/>
      <c r="B822" s="31"/>
      <c r="C822" s="70"/>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23.25" customHeight="1" x14ac:dyDescent="0.35">
      <c r="A823" s="31"/>
      <c r="B823" s="31"/>
      <c r="C823" s="70"/>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23.25" customHeight="1" x14ac:dyDescent="0.35">
      <c r="A824" s="31"/>
      <c r="B824" s="31"/>
      <c r="C824" s="70"/>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23.25" customHeight="1" x14ac:dyDescent="0.35">
      <c r="A825" s="31"/>
      <c r="B825" s="31"/>
      <c r="C825" s="70"/>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23.25" customHeight="1" x14ac:dyDescent="0.35">
      <c r="A826" s="31"/>
      <c r="B826" s="31"/>
      <c r="C826" s="70"/>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23.25" customHeight="1" x14ac:dyDescent="0.35">
      <c r="A827" s="31"/>
      <c r="B827" s="31"/>
      <c r="C827" s="70"/>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23.25" customHeight="1" x14ac:dyDescent="0.35">
      <c r="A828" s="31"/>
      <c r="B828" s="31"/>
      <c r="C828" s="70"/>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23.25" customHeight="1" x14ac:dyDescent="0.35">
      <c r="A829" s="31"/>
      <c r="B829" s="31"/>
      <c r="C829" s="70"/>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23.25" customHeight="1" x14ac:dyDescent="0.35">
      <c r="A830" s="31"/>
      <c r="B830" s="31"/>
      <c r="C830" s="70"/>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23.25" customHeight="1" x14ac:dyDescent="0.35">
      <c r="A831" s="31"/>
      <c r="B831" s="31"/>
      <c r="C831" s="70"/>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23.25" customHeight="1" x14ac:dyDescent="0.35">
      <c r="A832" s="31"/>
      <c r="B832" s="31"/>
      <c r="C832" s="70"/>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23.25" customHeight="1" x14ac:dyDescent="0.35">
      <c r="A833" s="31"/>
      <c r="B833" s="31"/>
      <c r="C833" s="70"/>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23.25" customHeight="1" x14ac:dyDescent="0.35">
      <c r="A834" s="31"/>
      <c r="B834" s="31"/>
      <c r="C834" s="70"/>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23.25" customHeight="1" x14ac:dyDescent="0.35">
      <c r="A835" s="31"/>
      <c r="B835" s="31"/>
      <c r="C835" s="70"/>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23.25" customHeight="1" x14ac:dyDescent="0.35">
      <c r="A836" s="31"/>
      <c r="B836" s="31"/>
      <c r="C836" s="70"/>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23.25" customHeight="1" x14ac:dyDescent="0.35">
      <c r="A837" s="31"/>
      <c r="B837" s="31"/>
      <c r="C837" s="70"/>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23.25" customHeight="1" x14ac:dyDescent="0.35">
      <c r="A838" s="31"/>
      <c r="B838" s="31"/>
      <c r="C838" s="70"/>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23.25" customHeight="1" x14ac:dyDescent="0.35">
      <c r="A839" s="31"/>
      <c r="B839" s="31"/>
      <c r="C839" s="70"/>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23.25" customHeight="1" x14ac:dyDescent="0.35">
      <c r="A840" s="31"/>
      <c r="B840" s="31"/>
      <c r="C840" s="70"/>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23.25" customHeight="1" x14ac:dyDescent="0.35">
      <c r="A841" s="31"/>
      <c r="B841" s="31"/>
      <c r="C841" s="70"/>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23.25" customHeight="1" x14ac:dyDescent="0.35">
      <c r="A842" s="31"/>
      <c r="B842" s="31"/>
      <c r="C842" s="70"/>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23.25" customHeight="1" x14ac:dyDescent="0.35">
      <c r="A843" s="31"/>
      <c r="B843" s="31"/>
      <c r="C843" s="70"/>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23.25" customHeight="1" x14ac:dyDescent="0.35">
      <c r="A844" s="31"/>
      <c r="B844" s="31"/>
      <c r="C844" s="70"/>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23.25" customHeight="1" x14ac:dyDescent="0.35">
      <c r="A845" s="31"/>
      <c r="B845" s="31"/>
      <c r="C845" s="70"/>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23.25" customHeight="1" x14ac:dyDescent="0.35">
      <c r="A846" s="31"/>
      <c r="B846" s="31"/>
      <c r="C846" s="70"/>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23.25" customHeight="1" x14ac:dyDescent="0.35">
      <c r="A847" s="31"/>
      <c r="B847" s="31"/>
      <c r="C847" s="70"/>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23.25" customHeight="1" x14ac:dyDescent="0.35">
      <c r="A848" s="31"/>
      <c r="B848" s="31"/>
      <c r="C848" s="70"/>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23.25" customHeight="1" x14ac:dyDescent="0.35">
      <c r="A849" s="31"/>
      <c r="B849" s="31"/>
      <c r="C849" s="70"/>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23.25" customHeight="1" x14ac:dyDescent="0.35">
      <c r="A850" s="31"/>
      <c r="B850" s="31"/>
      <c r="C850" s="70"/>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23.25" customHeight="1" x14ac:dyDescent="0.35">
      <c r="A851" s="31"/>
      <c r="B851" s="31"/>
      <c r="C851" s="70"/>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23.25" customHeight="1" x14ac:dyDescent="0.35">
      <c r="A852" s="31"/>
      <c r="B852" s="31"/>
      <c r="C852" s="70"/>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23.25" customHeight="1" x14ac:dyDescent="0.35">
      <c r="A853" s="31"/>
      <c r="B853" s="31"/>
      <c r="C853" s="70"/>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23.25" customHeight="1" x14ac:dyDescent="0.35">
      <c r="A854" s="31"/>
      <c r="B854" s="31"/>
      <c r="C854" s="70"/>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23.25" customHeight="1" x14ac:dyDescent="0.35">
      <c r="A855" s="31"/>
      <c r="B855" s="31"/>
      <c r="C855" s="70"/>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23.25" customHeight="1" x14ac:dyDescent="0.35">
      <c r="A856" s="31"/>
      <c r="B856" s="31"/>
      <c r="C856" s="70"/>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23.25" customHeight="1" x14ac:dyDescent="0.35">
      <c r="A857" s="31"/>
      <c r="B857" s="31"/>
      <c r="C857" s="70"/>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23.25" customHeight="1" x14ac:dyDescent="0.35">
      <c r="A858" s="31"/>
      <c r="B858" s="31"/>
      <c r="C858" s="70"/>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23.25" customHeight="1" x14ac:dyDescent="0.35">
      <c r="A859" s="31"/>
      <c r="B859" s="31"/>
      <c r="C859" s="70"/>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23.25" customHeight="1" x14ac:dyDescent="0.35">
      <c r="A860" s="31"/>
      <c r="B860" s="31"/>
      <c r="C860" s="70"/>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23.25" customHeight="1" x14ac:dyDescent="0.35">
      <c r="A861" s="31"/>
      <c r="B861" s="31"/>
      <c r="C861" s="70"/>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23.25" customHeight="1" x14ac:dyDescent="0.35">
      <c r="A862" s="31"/>
      <c r="B862" s="31"/>
      <c r="C862" s="70"/>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23.25" customHeight="1" x14ac:dyDescent="0.35">
      <c r="A863" s="31"/>
      <c r="B863" s="31"/>
      <c r="C863" s="70"/>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23.25" customHeight="1" x14ac:dyDescent="0.35">
      <c r="A864" s="31"/>
      <c r="B864" s="31"/>
      <c r="C864" s="70"/>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23.25" customHeight="1" x14ac:dyDescent="0.35">
      <c r="A865" s="31"/>
      <c r="B865" s="31"/>
      <c r="C865" s="70"/>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23.25" customHeight="1" x14ac:dyDescent="0.35">
      <c r="A866" s="31"/>
      <c r="B866" s="31"/>
      <c r="C866" s="70"/>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23.25" customHeight="1" x14ac:dyDescent="0.35">
      <c r="A867" s="31"/>
      <c r="B867" s="31"/>
      <c r="C867" s="70"/>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23.25" customHeight="1" x14ac:dyDescent="0.35">
      <c r="A868" s="31"/>
      <c r="B868" s="31"/>
      <c r="C868" s="70"/>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23.25" customHeight="1" x14ac:dyDescent="0.35">
      <c r="A869" s="31"/>
      <c r="B869" s="31"/>
      <c r="C869" s="70"/>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23.25" customHeight="1" x14ac:dyDescent="0.35">
      <c r="A870" s="31"/>
      <c r="B870" s="31"/>
      <c r="C870" s="70"/>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23.25" customHeight="1" x14ac:dyDescent="0.35">
      <c r="A871" s="31"/>
      <c r="B871" s="31"/>
      <c r="C871" s="70"/>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23.25" customHeight="1" x14ac:dyDescent="0.35">
      <c r="A872" s="31"/>
      <c r="B872" s="31"/>
      <c r="C872" s="70"/>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23.25" customHeight="1" x14ac:dyDescent="0.35">
      <c r="A873" s="31"/>
      <c r="B873" s="31"/>
      <c r="C873" s="70"/>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23.25" customHeight="1" x14ac:dyDescent="0.35">
      <c r="A874" s="31"/>
      <c r="B874" s="31"/>
      <c r="C874" s="70"/>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23.25" customHeight="1" x14ac:dyDescent="0.35">
      <c r="A875" s="31"/>
      <c r="B875" s="31"/>
      <c r="C875" s="70"/>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23.25" customHeight="1" x14ac:dyDescent="0.35">
      <c r="A876" s="31"/>
      <c r="B876" s="31"/>
      <c r="C876" s="70"/>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23.25" customHeight="1" x14ac:dyDescent="0.35">
      <c r="A877" s="31"/>
      <c r="B877" s="31"/>
      <c r="C877" s="70"/>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23.25" customHeight="1" x14ac:dyDescent="0.35">
      <c r="A878" s="31"/>
      <c r="B878" s="31"/>
      <c r="C878" s="70"/>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23.25" customHeight="1" x14ac:dyDescent="0.35">
      <c r="A879" s="31"/>
      <c r="B879" s="31"/>
      <c r="C879" s="70"/>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23.25" customHeight="1" x14ac:dyDescent="0.35">
      <c r="A880" s="31"/>
      <c r="B880" s="31"/>
      <c r="C880" s="70"/>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23.25" customHeight="1" x14ac:dyDescent="0.35">
      <c r="A881" s="31"/>
      <c r="B881" s="31"/>
      <c r="C881" s="70"/>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23.25" customHeight="1" x14ac:dyDescent="0.35">
      <c r="A882" s="31"/>
      <c r="B882" s="31"/>
      <c r="C882" s="70"/>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23.25" customHeight="1" x14ac:dyDescent="0.35">
      <c r="A883" s="31"/>
      <c r="B883" s="31"/>
      <c r="C883" s="70"/>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23.25" customHeight="1" x14ac:dyDescent="0.35">
      <c r="A884" s="31"/>
      <c r="B884" s="31"/>
      <c r="C884" s="70"/>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23.25" customHeight="1" x14ac:dyDescent="0.35">
      <c r="A885" s="31"/>
      <c r="B885" s="31"/>
      <c r="C885" s="70"/>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23.25" customHeight="1" x14ac:dyDescent="0.35">
      <c r="A886" s="31"/>
      <c r="B886" s="31"/>
      <c r="C886" s="70"/>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23.25" customHeight="1" x14ac:dyDescent="0.35">
      <c r="A887" s="31"/>
      <c r="B887" s="31"/>
      <c r="C887" s="70"/>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23.25" customHeight="1" x14ac:dyDescent="0.35">
      <c r="A888" s="31"/>
      <c r="B888" s="31"/>
      <c r="C888" s="70"/>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23.25" customHeight="1" x14ac:dyDescent="0.35">
      <c r="A889" s="31"/>
      <c r="B889" s="31"/>
      <c r="C889" s="70"/>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23.25" customHeight="1" x14ac:dyDescent="0.35">
      <c r="A890" s="31"/>
      <c r="B890" s="31"/>
      <c r="C890" s="70"/>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23.25" customHeight="1" x14ac:dyDescent="0.35">
      <c r="A891" s="31"/>
      <c r="B891" s="31"/>
      <c r="C891" s="70"/>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23.25" customHeight="1" x14ac:dyDescent="0.35">
      <c r="A892" s="31"/>
      <c r="B892" s="31"/>
      <c r="C892" s="70"/>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23.25" customHeight="1" x14ac:dyDescent="0.35">
      <c r="A893" s="31"/>
      <c r="B893" s="31"/>
      <c r="C893" s="70"/>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23.25" customHeight="1" x14ac:dyDescent="0.35">
      <c r="A894" s="31"/>
      <c r="B894" s="31"/>
      <c r="C894" s="70"/>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23.25" customHeight="1" x14ac:dyDescent="0.35">
      <c r="A895" s="31"/>
      <c r="B895" s="31"/>
      <c r="C895" s="70"/>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23.25" customHeight="1" x14ac:dyDescent="0.35">
      <c r="A896" s="31"/>
      <c r="B896" s="31"/>
      <c r="C896" s="70"/>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23.25" customHeight="1" x14ac:dyDescent="0.35">
      <c r="A897" s="31"/>
      <c r="B897" s="31"/>
      <c r="C897" s="70"/>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23.25" customHeight="1" x14ac:dyDescent="0.35">
      <c r="A898" s="31"/>
      <c r="B898" s="31"/>
      <c r="C898" s="70"/>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23.25" customHeight="1" x14ac:dyDescent="0.35">
      <c r="A899" s="31"/>
      <c r="B899" s="31"/>
      <c r="C899" s="70"/>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23.25" customHeight="1" x14ac:dyDescent="0.35">
      <c r="A900" s="31"/>
      <c r="B900" s="31"/>
      <c r="C900" s="70"/>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23.25" customHeight="1" x14ac:dyDescent="0.35">
      <c r="A901" s="31"/>
      <c r="B901" s="31"/>
      <c r="C901" s="70"/>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23.25" customHeight="1" x14ac:dyDescent="0.35">
      <c r="A902" s="31"/>
      <c r="B902" s="31"/>
      <c r="C902" s="70"/>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23.25" customHeight="1" x14ac:dyDescent="0.35">
      <c r="A903" s="31"/>
      <c r="B903" s="31"/>
      <c r="C903" s="70"/>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23.25" customHeight="1" x14ac:dyDescent="0.35">
      <c r="A904" s="31"/>
      <c r="B904" s="31"/>
      <c r="C904" s="70"/>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23.25" customHeight="1" x14ac:dyDescent="0.35">
      <c r="A905" s="31"/>
      <c r="B905" s="31"/>
      <c r="C905" s="70"/>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23.25" customHeight="1" x14ac:dyDescent="0.35">
      <c r="A906" s="31"/>
      <c r="B906" s="31"/>
      <c r="C906" s="70"/>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23.25" customHeight="1" x14ac:dyDescent="0.35">
      <c r="A907" s="31"/>
      <c r="B907" s="31"/>
      <c r="C907" s="70"/>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23.25" customHeight="1" x14ac:dyDescent="0.35">
      <c r="A908" s="31"/>
      <c r="B908" s="31"/>
      <c r="C908" s="70"/>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23.25" customHeight="1" x14ac:dyDescent="0.35">
      <c r="A909" s="31"/>
      <c r="B909" s="31"/>
      <c r="C909" s="70"/>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23.25" customHeight="1" x14ac:dyDescent="0.35">
      <c r="A910" s="31"/>
      <c r="B910" s="31"/>
      <c r="C910" s="70"/>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23.25" customHeight="1" x14ac:dyDescent="0.35">
      <c r="A911" s="31"/>
      <c r="B911" s="31"/>
      <c r="C911" s="70"/>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23.25" customHeight="1" x14ac:dyDescent="0.35">
      <c r="A912" s="31"/>
      <c r="B912" s="31"/>
      <c r="C912" s="70"/>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23.25" customHeight="1" x14ac:dyDescent="0.35">
      <c r="A913" s="31"/>
      <c r="B913" s="31"/>
      <c r="C913" s="70"/>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23.25" customHeight="1" x14ac:dyDescent="0.35">
      <c r="A914" s="31"/>
      <c r="B914" s="31"/>
      <c r="C914" s="70"/>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23.25" customHeight="1" x14ac:dyDescent="0.35">
      <c r="A915" s="31"/>
      <c r="B915" s="31"/>
      <c r="C915" s="70"/>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23.25" customHeight="1" x14ac:dyDescent="0.35">
      <c r="A916" s="31"/>
      <c r="B916" s="31"/>
      <c r="C916" s="70"/>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23.25" customHeight="1" x14ac:dyDescent="0.35">
      <c r="A917" s="31"/>
      <c r="B917" s="31"/>
      <c r="C917" s="70"/>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23.25" customHeight="1" x14ac:dyDescent="0.35">
      <c r="A918" s="31"/>
      <c r="B918" s="31"/>
      <c r="C918" s="70"/>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23.25" customHeight="1" x14ac:dyDescent="0.35">
      <c r="A919" s="31"/>
      <c r="B919" s="31"/>
      <c r="C919" s="70"/>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23.25" customHeight="1" x14ac:dyDescent="0.35">
      <c r="A920" s="31"/>
      <c r="B920" s="31"/>
      <c r="C920" s="70"/>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23.25" customHeight="1" x14ac:dyDescent="0.35">
      <c r="A921" s="31"/>
      <c r="B921" s="31"/>
      <c r="C921" s="70"/>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23.25" customHeight="1" x14ac:dyDescent="0.35">
      <c r="A922" s="31"/>
      <c r="B922" s="31"/>
      <c r="C922" s="70"/>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23.25" customHeight="1" x14ac:dyDescent="0.35">
      <c r="A923" s="31"/>
      <c r="B923" s="31"/>
      <c r="C923" s="70"/>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23.25" customHeight="1" x14ac:dyDescent="0.35">
      <c r="A924" s="31"/>
      <c r="B924" s="31"/>
      <c r="C924" s="70"/>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23.25" customHeight="1" x14ac:dyDescent="0.35">
      <c r="A925" s="31"/>
      <c r="B925" s="31"/>
      <c r="C925" s="70"/>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23.25" customHeight="1" x14ac:dyDescent="0.35">
      <c r="A926" s="31"/>
      <c r="B926" s="31"/>
      <c r="C926" s="70"/>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23.25" customHeight="1" x14ac:dyDescent="0.35">
      <c r="A927" s="31"/>
      <c r="B927" s="31"/>
      <c r="C927" s="70"/>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23.25" customHeight="1" x14ac:dyDescent="0.35">
      <c r="A928" s="31"/>
      <c r="B928" s="31"/>
      <c r="C928" s="70"/>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23.25" customHeight="1" x14ac:dyDescent="0.35">
      <c r="A929" s="31"/>
      <c r="B929" s="31"/>
      <c r="C929" s="70"/>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23.25" customHeight="1" x14ac:dyDescent="0.35">
      <c r="A930" s="31"/>
      <c r="B930" s="31"/>
      <c r="C930" s="70"/>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23.25" customHeight="1" x14ac:dyDescent="0.35">
      <c r="A931" s="31"/>
      <c r="B931" s="31"/>
      <c r="C931" s="70"/>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23.25" customHeight="1" x14ac:dyDescent="0.35">
      <c r="A932" s="31"/>
      <c r="B932" s="31"/>
      <c r="C932" s="70"/>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23.25" customHeight="1" x14ac:dyDescent="0.35">
      <c r="A933" s="31"/>
      <c r="B933" s="31"/>
      <c r="C933" s="70"/>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23.25" customHeight="1" x14ac:dyDescent="0.35">
      <c r="A934" s="31"/>
      <c r="B934" s="31"/>
      <c r="C934" s="70"/>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23.25" customHeight="1" x14ac:dyDescent="0.35">
      <c r="A935" s="31"/>
      <c r="B935" s="31"/>
      <c r="C935" s="70"/>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23.25" customHeight="1" x14ac:dyDescent="0.35">
      <c r="A936" s="31"/>
      <c r="B936" s="31"/>
      <c r="C936" s="70"/>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23.25" customHeight="1" x14ac:dyDescent="0.35">
      <c r="A937" s="31"/>
      <c r="B937" s="31"/>
      <c r="C937" s="70"/>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23.25" customHeight="1" x14ac:dyDescent="0.35">
      <c r="A938" s="31"/>
      <c r="B938" s="31"/>
      <c r="C938" s="70"/>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23.25" customHeight="1" x14ac:dyDescent="0.35">
      <c r="A939" s="31"/>
      <c r="B939" s="31"/>
      <c r="C939" s="70"/>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23.25" customHeight="1" x14ac:dyDescent="0.35">
      <c r="A940" s="31"/>
      <c r="B940" s="31"/>
      <c r="C940" s="70"/>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23.25" customHeight="1" x14ac:dyDescent="0.35">
      <c r="A941" s="31"/>
      <c r="B941" s="31"/>
      <c r="C941" s="70"/>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23.25" customHeight="1" x14ac:dyDescent="0.35">
      <c r="A942" s="31"/>
      <c r="B942" s="31"/>
      <c r="C942" s="70"/>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23.25" customHeight="1" x14ac:dyDescent="0.35">
      <c r="A943" s="31"/>
      <c r="B943" s="31"/>
      <c r="C943" s="70"/>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23.25" customHeight="1" x14ac:dyDescent="0.35">
      <c r="A944" s="31"/>
      <c r="B944" s="31"/>
      <c r="C944" s="70"/>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23.25" customHeight="1" x14ac:dyDescent="0.35">
      <c r="A945" s="31"/>
      <c r="B945" s="31"/>
      <c r="C945" s="70"/>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23.25" customHeight="1" x14ac:dyDescent="0.35">
      <c r="A946" s="31"/>
      <c r="B946" s="31"/>
      <c r="C946" s="70"/>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23.25" customHeight="1" x14ac:dyDescent="0.35">
      <c r="A947" s="31"/>
      <c r="B947" s="31"/>
      <c r="C947" s="70"/>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23.25" customHeight="1" x14ac:dyDescent="0.35">
      <c r="A948" s="31"/>
      <c r="B948" s="31"/>
      <c r="C948" s="70"/>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23.25" customHeight="1" x14ac:dyDescent="0.35">
      <c r="A949" s="31"/>
      <c r="B949" s="31"/>
      <c r="C949" s="70"/>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23.25" customHeight="1" x14ac:dyDescent="0.35">
      <c r="A950" s="31"/>
      <c r="B950" s="31"/>
      <c r="C950" s="70"/>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23.25" customHeight="1" x14ac:dyDescent="0.35">
      <c r="A951" s="31"/>
      <c r="B951" s="31"/>
      <c r="C951" s="70"/>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23.25" customHeight="1" x14ac:dyDescent="0.35">
      <c r="A952" s="31"/>
      <c r="B952" s="31"/>
      <c r="C952" s="70"/>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23.25" customHeight="1" x14ac:dyDescent="0.35">
      <c r="A953" s="31"/>
      <c r="B953" s="31"/>
      <c r="C953" s="70"/>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23.25" customHeight="1" x14ac:dyDescent="0.35">
      <c r="A954" s="31"/>
      <c r="B954" s="31"/>
      <c r="C954" s="70"/>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23.25" customHeight="1" x14ac:dyDescent="0.35">
      <c r="A955" s="31"/>
      <c r="B955" s="31"/>
      <c r="C955" s="70"/>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23.25" customHeight="1" x14ac:dyDescent="0.35">
      <c r="A956" s="31"/>
      <c r="B956" s="31"/>
      <c r="C956" s="70"/>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23.25" customHeight="1" x14ac:dyDescent="0.35">
      <c r="A957" s="31"/>
      <c r="B957" s="31"/>
      <c r="C957" s="70"/>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23.25" customHeight="1" x14ac:dyDescent="0.35">
      <c r="A958" s="31"/>
      <c r="B958" s="31"/>
      <c r="C958" s="70"/>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23.25" customHeight="1" x14ac:dyDescent="0.35">
      <c r="A959" s="31"/>
      <c r="B959" s="31"/>
      <c r="C959" s="70"/>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23.25" customHeight="1" x14ac:dyDescent="0.35">
      <c r="A960" s="31"/>
      <c r="B960" s="31"/>
      <c r="C960" s="70"/>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23.25" customHeight="1" x14ac:dyDescent="0.35">
      <c r="A961" s="31"/>
      <c r="B961" s="31"/>
      <c r="C961" s="70"/>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23.25" customHeight="1" x14ac:dyDescent="0.35">
      <c r="A962" s="31"/>
      <c r="B962" s="31"/>
      <c r="C962" s="70"/>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23.25" customHeight="1" x14ac:dyDescent="0.35">
      <c r="A963" s="31"/>
      <c r="B963" s="31"/>
      <c r="C963" s="70"/>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23.25" customHeight="1" x14ac:dyDescent="0.35">
      <c r="A964" s="31"/>
      <c r="B964" s="31"/>
      <c r="C964" s="70"/>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23.25" customHeight="1" x14ac:dyDescent="0.35">
      <c r="A965" s="31"/>
      <c r="B965" s="31"/>
      <c r="C965" s="70"/>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23.25" customHeight="1" x14ac:dyDescent="0.35">
      <c r="A966" s="31"/>
      <c r="B966" s="31"/>
      <c r="C966" s="70"/>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23.25" customHeight="1" x14ac:dyDescent="0.35">
      <c r="A967" s="31"/>
      <c r="B967" s="31"/>
      <c r="C967" s="70"/>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23.25" customHeight="1" x14ac:dyDescent="0.35">
      <c r="A968" s="31"/>
      <c r="B968" s="31"/>
      <c r="C968" s="70"/>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23.25" customHeight="1" x14ac:dyDescent="0.35">
      <c r="A969" s="31"/>
      <c r="B969" s="31"/>
      <c r="C969" s="70"/>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23.25" customHeight="1" x14ac:dyDescent="0.35">
      <c r="A970" s="31"/>
      <c r="B970" s="31"/>
      <c r="C970" s="70"/>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23.25" customHeight="1" x14ac:dyDescent="0.35">
      <c r="A971" s="31"/>
      <c r="B971" s="31"/>
      <c r="C971" s="70"/>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23.25" customHeight="1" x14ac:dyDescent="0.35">
      <c r="A972" s="31"/>
      <c r="B972" s="31"/>
      <c r="C972" s="70"/>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23.25" customHeight="1" x14ac:dyDescent="0.35">
      <c r="A973" s="31"/>
      <c r="B973" s="31"/>
      <c r="C973" s="70"/>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23.25" customHeight="1" x14ac:dyDescent="0.35">
      <c r="A974" s="31"/>
      <c r="B974" s="31"/>
      <c r="C974" s="70"/>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23.25" customHeight="1" x14ac:dyDescent="0.35">
      <c r="A975" s="31"/>
      <c r="B975" s="31"/>
      <c r="C975" s="70"/>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23.25" customHeight="1" x14ac:dyDescent="0.35">
      <c r="A976" s="31"/>
      <c r="B976" s="31"/>
      <c r="C976" s="70"/>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23.25" customHeight="1" x14ac:dyDescent="0.35">
      <c r="A977" s="31"/>
      <c r="B977" s="31"/>
      <c r="C977" s="70"/>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23.25" customHeight="1" x14ac:dyDescent="0.35">
      <c r="A978" s="31"/>
      <c r="B978" s="31"/>
      <c r="C978" s="70"/>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23.25" customHeight="1" x14ac:dyDescent="0.35">
      <c r="A979" s="31"/>
      <c r="B979" s="31"/>
      <c r="C979" s="70"/>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23.25" customHeight="1" x14ac:dyDescent="0.35">
      <c r="A980" s="31"/>
      <c r="B980" s="31"/>
      <c r="C980" s="70"/>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23.25" customHeight="1" x14ac:dyDescent="0.35">
      <c r="A981" s="31"/>
      <c r="B981" s="31"/>
      <c r="C981" s="70"/>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23.25" customHeight="1" x14ac:dyDescent="0.35">
      <c r="A982" s="31"/>
      <c r="B982" s="31"/>
      <c r="C982" s="70"/>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23.25" customHeight="1" x14ac:dyDescent="0.35">
      <c r="A983" s="31"/>
      <c r="B983" s="31"/>
      <c r="C983" s="70"/>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23.25" customHeight="1" x14ac:dyDescent="0.35">
      <c r="A984" s="31"/>
      <c r="B984" s="31"/>
      <c r="C984" s="70"/>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23.25" customHeight="1" x14ac:dyDescent="0.35">
      <c r="A985" s="31"/>
      <c r="B985" s="31"/>
      <c r="C985" s="70"/>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23.25" customHeight="1" x14ac:dyDescent="0.35">
      <c r="A986" s="31"/>
      <c r="B986" s="31"/>
      <c r="C986" s="70"/>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23.25" customHeight="1" x14ac:dyDescent="0.35">
      <c r="A987" s="31"/>
      <c r="B987" s="31"/>
      <c r="C987" s="70"/>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23.25" customHeight="1" x14ac:dyDescent="0.35">
      <c r="A988" s="31"/>
      <c r="B988" s="31"/>
      <c r="C988" s="70"/>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23.25" customHeight="1" x14ac:dyDescent="0.35">
      <c r="A989" s="31"/>
      <c r="B989" s="31"/>
      <c r="C989" s="70"/>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23.25" customHeight="1" x14ac:dyDescent="0.35">
      <c r="A990" s="31"/>
      <c r="B990" s="31"/>
      <c r="C990" s="70"/>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23.25" customHeight="1" x14ac:dyDescent="0.35">
      <c r="A991" s="31"/>
      <c r="B991" s="31"/>
      <c r="C991" s="70"/>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23.25" customHeight="1" x14ac:dyDescent="0.35">
      <c r="A992" s="31"/>
      <c r="B992" s="31"/>
      <c r="C992" s="70"/>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23.25" customHeight="1" x14ac:dyDescent="0.35">
      <c r="A993" s="31"/>
      <c r="B993" s="31"/>
      <c r="C993" s="70"/>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23.25" customHeight="1" x14ac:dyDescent="0.35">
      <c r="A994" s="31"/>
      <c r="B994" s="31"/>
      <c r="C994" s="70"/>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23.25" customHeight="1" x14ac:dyDescent="0.35">
      <c r="A995" s="31"/>
      <c r="B995" s="31"/>
      <c r="C995" s="70"/>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23.25" customHeight="1" x14ac:dyDescent="0.35">
      <c r="A996" s="31"/>
      <c r="B996" s="31"/>
      <c r="C996" s="70"/>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23.25" customHeight="1" x14ac:dyDescent="0.35">
      <c r="A997" s="31"/>
      <c r="B997" s="31"/>
      <c r="C997" s="70"/>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23.25" customHeight="1" x14ac:dyDescent="0.35">
      <c r="A998" s="31"/>
      <c r="B998" s="31"/>
      <c r="C998" s="70"/>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23.25" customHeight="1" x14ac:dyDescent="0.35">
      <c r="A999" s="31"/>
      <c r="B999" s="31"/>
      <c r="C999" s="70"/>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23.25" customHeight="1" x14ac:dyDescent="0.35">
      <c r="A1000" s="31"/>
      <c r="B1000" s="31"/>
      <c r="C1000" s="70"/>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6">
    <mergeCell ref="E165:K169"/>
    <mergeCell ref="E171:K173"/>
    <mergeCell ref="B203:K205"/>
    <mergeCell ref="E73:J75"/>
    <mergeCell ref="E103:K104"/>
    <mergeCell ref="B111:K117"/>
    <mergeCell ref="D131:D133"/>
    <mergeCell ref="C138:K139"/>
    <mergeCell ref="E142:K143"/>
    <mergeCell ref="E149:K150"/>
    <mergeCell ref="B42:K44"/>
    <mergeCell ref="B48:K50"/>
    <mergeCell ref="B54:K55"/>
    <mergeCell ref="B66:J66"/>
    <mergeCell ref="A152:C160"/>
    <mergeCell ref="D152:K160"/>
    <mergeCell ref="B18:K20"/>
    <mergeCell ref="B24:K28"/>
    <mergeCell ref="E33:K34"/>
    <mergeCell ref="E37:K38"/>
    <mergeCell ref="E39:K41"/>
    <mergeCell ref="A1:L1"/>
    <mergeCell ref="B2:K2"/>
    <mergeCell ref="B3:K8"/>
    <mergeCell ref="B9:K13"/>
    <mergeCell ref="B15:K16"/>
  </mergeCells>
  <printOptions horizontalCentered="1"/>
  <pageMargins left="0.5" right="0.5" top="0.25" bottom="0.75" header="0" footer="0"/>
  <pageSetup scale="33" orientation="portrait" r:id="rId1"/>
  <headerFooter>
    <oddFooter>&amp;L&amp;F     &amp;R&amp;P    &amp;A</oddFooter>
  </headerFooter>
  <rowBreaks count="5" manualBreakCount="5">
    <brk id="50" max="12" man="1"/>
    <brk id="109" max="12" man="1"/>
    <brk id="183" man="1"/>
    <brk id="123" man="1"/>
    <brk id="6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showGridLines="0" view="pageBreakPreview" zoomScale="50" zoomScaleNormal="40" zoomScaleSheetLayoutView="50" workbookViewId="0">
      <selection activeCell="C3" sqref="C3"/>
    </sheetView>
  </sheetViews>
  <sheetFormatPr defaultColWidth="9.1796875" defaultRowHeight="15" customHeight="1" x14ac:dyDescent="0.35"/>
  <cols>
    <col min="1" max="1" width="8.453125" customWidth="1"/>
    <col min="2" max="2" width="21" customWidth="1"/>
    <col min="3" max="3" width="10.36328125" customWidth="1"/>
    <col min="4" max="26" width="8.453125" customWidth="1"/>
  </cols>
  <sheetData>
    <row r="1" spans="1:26" ht="94.5" customHeight="1" x14ac:dyDescent="0.35">
      <c r="A1" s="109"/>
      <c r="B1" s="606" t="s">
        <v>1762</v>
      </c>
      <c r="C1" s="538"/>
      <c r="D1" s="538"/>
      <c r="E1" s="538"/>
      <c r="F1" s="538"/>
      <c r="G1" s="538"/>
      <c r="H1" s="538"/>
      <c r="I1" s="538"/>
      <c r="J1" s="538"/>
      <c r="K1" s="538"/>
      <c r="L1" s="538"/>
      <c r="M1" s="538"/>
      <c r="N1" s="538"/>
      <c r="O1" s="109"/>
      <c r="P1" s="109"/>
      <c r="Q1" s="109"/>
      <c r="R1" s="109"/>
      <c r="S1" s="109"/>
      <c r="T1" s="109"/>
      <c r="U1" s="109"/>
      <c r="V1" s="109"/>
      <c r="W1" s="109"/>
      <c r="X1" s="109"/>
      <c r="Y1" s="109"/>
      <c r="Z1" s="109"/>
    </row>
    <row r="2" spans="1:26" ht="144.75" customHeight="1" x14ac:dyDescent="0.35">
      <c r="A2" s="110"/>
      <c r="B2" s="111"/>
      <c r="C2" s="607" t="s">
        <v>1789</v>
      </c>
      <c r="D2" s="608"/>
      <c r="E2" s="608"/>
      <c r="F2" s="608"/>
      <c r="G2" s="608"/>
      <c r="H2" s="608"/>
      <c r="I2" s="608"/>
      <c r="J2" s="608"/>
      <c r="K2" s="608"/>
      <c r="L2" s="609"/>
      <c r="M2" s="112"/>
      <c r="N2" s="112"/>
      <c r="O2" s="112"/>
      <c r="P2" s="112"/>
      <c r="Q2" s="112"/>
      <c r="R2" s="113"/>
      <c r="S2" s="111"/>
      <c r="T2" s="111"/>
      <c r="U2" s="111"/>
      <c r="V2" s="111"/>
      <c r="W2" s="111"/>
      <c r="X2" s="111"/>
      <c r="Y2" s="111"/>
      <c r="Z2" s="111"/>
    </row>
    <row r="3" spans="1:26" ht="19.5" customHeight="1" x14ac:dyDescent="0.35">
      <c r="A3" s="110"/>
      <c r="B3" s="111"/>
      <c r="C3" s="114"/>
      <c r="D3" s="115"/>
      <c r="E3" s="115"/>
      <c r="F3" s="115"/>
      <c r="G3" s="115"/>
      <c r="H3" s="115"/>
      <c r="I3" s="115"/>
      <c r="J3" s="115"/>
      <c r="K3" s="115"/>
      <c r="L3" s="115"/>
      <c r="M3" s="112"/>
      <c r="N3" s="112"/>
      <c r="O3" s="112"/>
      <c r="P3" s="112"/>
      <c r="Q3" s="112"/>
      <c r="R3" s="113"/>
      <c r="S3" s="111"/>
      <c r="T3" s="111"/>
      <c r="U3" s="111"/>
      <c r="V3" s="111"/>
      <c r="W3" s="111"/>
      <c r="X3" s="111"/>
      <c r="Y3" s="111"/>
      <c r="Z3" s="111"/>
    </row>
    <row r="4" spans="1:26" ht="51" customHeight="1" x14ac:dyDescent="0.55000000000000004">
      <c r="A4" s="116" t="s">
        <v>248</v>
      </c>
      <c r="B4" s="117"/>
      <c r="C4" s="117"/>
      <c r="D4" s="117"/>
      <c r="E4" s="117"/>
      <c r="F4" s="117"/>
      <c r="G4" s="117"/>
      <c r="H4" s="117"/>
      <c r="I4" s="117"/>
      <c r="J4" s="117"/>
      <c r="K4" s="117"/>
      <c r="L4" s="117"/>
      <c r="M4" s="117"/>
      <c r="N4" s="118"/>
      <c r="O4" s="118"/>
      <c r="P4" s="118"/>
      <c r="Q4" s="118"/>
      <c r="R4" s="118"/>
      <c r="S4" s="119"/>
      <c r="T4" s="119"/>
      <c r="U4" s="119"/>
      <c r="V4" s="119"/>
      <c r="W4" s="119"/>
      <c r="X4" s="119"/>
      <c r="Y4" s="119"/>
      <c r="Z4" s="119"/>
    </row>
    <row r="5" spans="1:26" ht="30" customHeight="1" x14ac:dyDescent="0.55000000000000004">
      <c r="A5" s="120" t="s">
        <v>249</v>
      </c>
      <c r="B5" s="121"/>
      <c r="C5" s="122"/>
      <c r="D5" s="122"/>
      <c r="E5" s="122"/>
      <c r="F5" s="122"/>
      <c r="G5" s="122"/>
      <c r="H5" s="122"/>
      <c r="I5" s="122"/>
      <c r="J5" s="122"/>
      <c r="K5" s="122"/>
      <c r="L5" s="122"/>
      <c r="M5" s="123"/>
      <c r="N5" s="123"/>
      <c r="O5" s="123"/>
      <c r="P5" s="123"/>
      <c r="Q5" s="123"/>
      <c r="R5" s="123"/>
      <c r="S5" s="8"/>
      <c r="T5" s="8"/>
      <c r="U5" s="8"/>
      <c r="V5" s="8"/>
      <c r="W5" s="8"/>
      <c r="X5" s="8"/>
      <c r="Y5" s="8"/>
      <c r="Z5" s="8"/>
    </row>
    <row r="6" spans="1:26" ht="45" customHeight="1" x14ac:dyDescent="0.45">
      <c r="A6" s="124">
        <v>1</v>
      </c>
      <c r="B6" s="124" t="s">
        <v>32</v>
      </c>
      <c r="C6" s="610"/>
      <c r="D6" s="580"/>
      <c r="E6" s="125"/>
      <c r="F6" s="126"/>
      <c r="G6" s="127"/>
      <c r="H6" s="127"/>
      <c r="I6" s="127"/>
      <c r="J6" s="127"/>
      <c r="K6" s="127"/>
      <c r="L6" s="100"/>
      <c r="M6" s="100"/>
      <c r="N6" s="100"/>
      <c r="O6" s="100"/>
      <c r="P6" s="100"/>
      <c r="Q6" s="100"/>
      <c r="R6" s="100"/>
      <c r="S6" s="100"/>
      <c r="T6" s="100"/>
      <c r="U6" s="100"/>
      <c r="V6" s="100"/>
      <c r="W6" s="100"/>
      <c r="X6" s="100"/>
      <c r="Y6" s="100"/>
      <c r="Z6" s="100"/>
    </row>
    <row r="7" spans="1:26" ht="45" customHeight="1" x14ac:dyDescent="0.45">
      <c r="A7" s="124">
        <v>2</v>
      </c>
      <c r="B7" s="124" t="s">
        <v>35</v>
      </c>
      <c r="C7" s="610"/>
      <c r="D7" s="580"/>
      <c r="E7" s="125"/>
      <c r="F7" s="126"/>
      <c r="G7" s="128"/>
      <c r="H7" s="128"/>
      <c r="I7" s="128"/>
      <c r="J7" s="128"/>
      <c r="K7" s="128"/>
      <c r="L7" s="100"/>
      <c r="M7" s="100"/>
      <c r="N7" s="100"/>
      <c r="O7" s="100"/>
      <c r="P7" s="100"/>
      <c r="Q7" s="100"/>
      <c r="R7" s="100"/>
      <c r="S7" s="100"/>
      <c r="T7" s="100"/>
      <c r="U7" s="100"/>
      <c r="V7" s="100"/>
      <c r="W7" s="100"/>
      <c r="X7" s="100"/>
      <c r="Y7" s="100"/>
      <c r="Z7" s="100"/>
    </row>
    <row r="8" spans="1:26" ht="45" customHeight="1" x14ac:dyDescent="0.45">
      <c r="A8" s="124">
        <v>3</v>
      </c>
      <c r="B8" s="124" t="s">
        <v>37</v>
      </c>
      <c r="C8" s="129"/>
      <c r="D8" s="130"/>
      <c r="E8" s="131"/>
      <c r="F8" s="131"/>
      <c r="G8" s="131"/>
      <c r="H8" s="131"/>
      <c r="I8" s="131"/>
      <c r="J8" s="131"/>
      <c r="K8" s="131"/>
      <c r="L8" s="131"/>
      <c r="M8" s="100"/>
      <c r="N8" s="100"/>
      <c r="O8" s="100"/>
      <c r="P8" s="100"/>
      <c r="Q8" s="100"/>
      <c r="R8" s="100"/>
      <c r="S8" s="100"/>
      <c r="T8" s="100"/>
      <c r="U8" s="100"/>
      <c r="V8" s="100"/>
      <c r="W8" s="100"/>
      <c r="X8" s="100"/>
      <c r="Y8" s="100"/>
      <c r="Z8" s="100"/>
    </row>
    <row r="9" spans="1:26" ht="45" customHeight="1" x14ac:dyDescent="0.45">
      <c r="A9" s="124">
        <v>4</v>
      </c>
      <c r="B9" s="124" t="s">
        <v>39</v>
      </c>
      <c r="C9" s="129"/>
      <c r="D9" s="130"/>
      <c r="E9" s="100"/>
      <c r="F9" s="100"/>
      <c r="G9" s="100"/>
      <c r="H9" s="100"/>
      <c r="I9" s="100"/>
      <c r="J9" s="100"/>
      <c r="K9" s="100"/>
      <c r="L9" s="100"/>
      <c r="M9" s="100"/>
      <c r="N9" s="100"/>
      <c r="O9" s="100"/>
      <c r="P9" s="100"/>
      <c r="Q9" s="100"/>
      <c r="R9" s="100"/>
      <c r="S9" s="100"/>
      <c r="T9" s="100"/>
      <c r="U9" s="100"/>
      <c r="V9" s="100"/>
      <c r="W9" s="100"/>
      <c r="X9" s="100"/>
      <c r="Y9" s="100"/>
      <c r="Z9" s="100"/>
    </row>
    <row r="10" spans="1:26" ht="45" customHeight="1" x14ac:dyDescent="0.45">
      <c r="A10" s="124">
        <v>5</v>
      </c>
      <c r="B10" s="124" t="s">
        <v>41</v>
      </c>
      <c r="C10" s="129"/>
      <c r="D10" s="129"/>
      <c r="E10" s="21"/>
      <c r="F10" s="21"/>
      <c r="G10" s="21"/>
      <c r="H10" s="21"/>
      <c r="I10" s="21"/>
      <c r="J10" s="21"/>
      <c r="K10" s="21"/>
      <c r="L10" s="21"/>
      <c r="M10" s="100"/>
      <c r="N10" s="100"/>
      <c r="O10" s="100"/>
      <c r="P10" s="100"/>
      <c r="Q10" s="100"/>
      <c r="R10" s="100"/>
      <c r="S10" s="100"/>
      <c r="T10" s="100"/>
      <c r="U10" s="100"/>
      <c r="V10" s="100"/>
      <c r="W10" s="100"/>
      <c r="X10" s="100"/>
      <c r="Y10" s="100"/>
      <c r="Z10" s="100"/>
    </row>
    <row r="11" spans="1:26" ht="45" customHeight="1" x14ac:dyDescent="0.45">
      <c r="A11" s="124">
        <v>6</v>
      </c>
      <c r="B11" s="124" t="s">
        <v>43</v>
      </c>
      <c r="C11" s="129"/>
      <c r="D11" s="129"/>
      <c r="E11" s="131"/>
      <c r="F11" s="131"/>
      <c r="G11" s="131"/>
      <c r="H11" s="131"/>
      <c r="I11" s="131"/>
      <c r="J11" s="131"/>
      <c r="K11" s="131"/>
      <c r="L11" s="131"/>
      <c r="M11" s="100"/>
      <c r="N11" s="100"/>
      <c r="O11" s="100"/>
      <c r="P11" s="100"/>
      <c r="Q11" s="100"/>
      <c r="R11" s="100"/>
      <c r="S11" s="100"/>
      <c r="T11" s="100"/>
      <c r="U11" s="100"/>
      <c r="V11" s="100"/>
      <c r="W11" s="100"/>
      <c r="X11" s="100"/>
      <c r="Y11" s="100"/>
      <c r="Z11" s="100"/>
    </row>
    <row r="12" spans="1:26" ht="45" customHeight="1" x14ac:dyDescent="0.45">
      <c r="A12" s="124">
        <v>7</v>
      </c>
      <c r="B12" s="124" t="s">
        <v>250</v>
      </c>
      <c r="C12" s="129"/>
      <c r="D12" s="129"/>
      <c r="E12" s="131"/>
      <c r="F12" s="131"/>
      <c r="G12" s="131"/>
      <c r="H12" s="131"/>
      <c r="I12" s="131"/>
      <c r="J12" s="131"/>
      <c r="K12" s="131"/>
      <c r="L12" s="131"/>
      <c r="M12" s="100"/>
      <c r="N12" s="100"/>
      <c r="O12" s="100"/>
      <c r="P12" s="100"/>
      <c r="Q12" s="100"/>
      <c r="R12" s="100"/>
      <c r="S12" s="100"/>
      <c r="T12" s="100"/>
      <c r="U12" s="100"/>
      <c r="V12" s="100"/>
      <c r="W12" s="100"/>
      <c r="X12" s="100"/>
      <c r="Y12" s="100"/>
      <c r="Z12" s="100"/>
    </row>
    <row r="13" spans="1:26" ht="45" customHeight="1" x14ac:dyDescent="0.45">
      <c r="A13" s="124">
        <v>8</v>
      </c>
      <c r="B13" s="124" t="s">
        <v>47</v>
      </c>
      <c r="C13" s="132"/>
      <c r="D13" s="129"/>
      <c r="E13" s="131"/>
      <c r="F13" s="131"/>
      <c r="G13" s="131"/>
      <c r="H13" s="131"/>
      <c r="I13" s="131"/>
      <c r="J13" s="131"/>
      <c r="K13" s="131"/>
      <c r="L13" s="131"/>
      <c r="M13" s="100"/>
      <c r="N13" s="100"/>
      <c r="O13" s="100"/>
      <c r="P13" s="100"/>
      <c r="Q13" s="100"/>
      <c r="R13" s="100"/>
      <c r="S13" s="100"/>
      <c r="T13" s="100"/>
      <c r="U13" s="100"/>
      <c r="V13" s="100"/>
      <c r="W13" s="100"/>
      <c r="X13" s="100"/>
      <c r="Y13" s="100"/>
      <c r="Z13" s="100"/>
    </row>
    <row r="14" spans="1:26" ht="45" customHeight="1" x14ac:dyDescent="0.45">
      <c r="A14" s="133"/>
      <c r="B14" s="133"/>
      <c r="C14" s="134"/>
      <c r="D14" s="135"/>
      <c r="E14" s="136"/>
      <c r="F14" s="136"/>
      <c r="G14" s="136"/>
      <c r="H14" s="136"/>
      <c r="I14" s="131"/>
      <c r="J14" s="131"/>
      <c r="K14" s="131"/>
      <c r="L14" s="131"/>
      <c r="M14" s="100"/>
      <c r="N14" s="100"/>
      <c r="O14" s="100"/>
      <c r="P14" s="100"/>
      <c r="Q14" s="100"/>
      <c r="R14" s="100"/>
      <c r="S14" s="100"/>
      <c r="T14" s="100"/>
      <c r="U14" s="100"/>
      <c r="V14" s="100"/>
      <c r="W14" s="100"/>
      <c r="X14" s="100"/>
      <c r="Y14" s="100"/>
      <c r="Z14" s="100"/>
    </row>
    <row r="15" spans="1:26" ht="45" customHeight="1" x14ac:dyDescent="0.45">
      <c r="A15" s="137" t="s">
        <v>251</v>
      </c>
      <c r="B15" s="138"/>
      <c r="C15" s="139"/>
      <c r="D15" s="140"/>
      <c r="E15" s="140"/>
      <c r="F15" s="140"/>
      <c r="G15" s="141"/>
      <c r="H15" s="141"/>
      <c r="I15" s="141"/>
      <c r="J15" s="141"/>
      <c r="K15" s="141"/>
      <c r="L15" s="100"/>
      <c r="M15" s="100"/>
      <c r="N15" s="100"/>
      <c r="O15" s="100"/>
      <c r="P15" s="100"/>
      <c r="Q15" s="100"/>
      <c r="R15" s="100"/>
      <c r="S15" s="100"/>
      <c r="T15" s="100"/>
      <c r="U15" s="100"/>
      <c r="V15" s="100"/>
      <c r="W15" s="100"/>
      <c r="X15" s="100"/>
      <c r="Y15" s="100"/>
      <c r="Z15" s="100"/>
    </row>
    <row r="16" spans="1:26" ht="45" customHeight="1" x14ac:dyDescent="0.45">
      <c r="A16" s="124">
        <v>9</v>
      </c>
      <c r="B16" s="124" t="s">
        <v>53</v>
      </c>
      <c r="C16" s="142"/>
      <c r="D16" s="143"/>
      <c r="E16" s="144"/>
      <c r="F16" s="145"/>
      <c r="G16" s="146"/>
      <c r="H16" s="146"/>
      <c r="I16" s="146"/>
      <c r="J16" s="146"/>
      <c r="K16" s="146"/>
      <c r="L16" s="100"/>
      <c r="M16" s="100"/>
      <c r="N16" s="100"/>
      <c r="O16" s="100"/>
      <c r="P16" s="100"/>
      <c r="Q16" s="100"/>
      <c r="R16" s="100"/>
      <c r="S16" s="100"/>
      <c r="T16" s="100"/>
      <c r="U16" s="100"/>
      <c r="V16" s="100"/>
      <c r="W16" s="100"/>
      <c r="X16" s="100"/>
      <c r="Y16" s="100"/>
      <c r="Z16" s="100"/>
    </row>
    <row r="17" spans="1:26" ht="45" customHeight="1" x14ac:dyDescent="0.45">
      <c r="A17" s="124">
        <v>10</v>
      </c>
      <c r="B17" s="124" t="s">
        <v>55</v>
      </c>
      <c r="C17" s="142"/>
      <c r="D17" s="143"/>
      <c r="E17" s="144"/>
      <c r="F17" s="145"/>
      <c r="G17" s="146"/>
      <c r="H17" s="146"/>
      <c r="I17" s="146"/>
      <c r="J17" s="146"/>
      <c r="K17" s="146"/>
      <c r="L17" s="100"/>
      <c r="M17" s="100"/>
      <c r="N17" s="100"/>
      <c r="O17" s="100"/>
      <c r="P17" s="100"/>
      <c r="Q17" s="100"/>
      <c r="R17" s="100"/>
      <c r="S17" s="100"/>
      <c r="T17" s="100"/>
      <c r="U17" s="100"/>
      <c r="V17" s="100"/>
      <c r="W17" s="100"/>
      <c r="X17" s="100"/>
      <c r="Y17" s="100"/>
      <c r="Z17" s="100"/>
    </row>
    <row r="18" spans="1:26" ht="45" customHeight="1" x14ac:dyDescent="0.45">
      <c r="A18" s="124">
        <v>11</v>
      </c>
      <c r="B18" s="124" t="s">
        <v>56</v>
      </c>
      <c r="C18" s="142"/>
      <c r="D18" s="143"/>
      <c r="E18" s="144"/>
      <c r="F18" s="145"/>
      <c r="G18" s="146"/>
      <c r="H18" s="146"/>
      <c r="I18" s="146"/>
      <c r="J18" s="146"/>
      <c r="K18" s="146"/>
      <c r="L18" s="100"/>
      <c r="M18" s="100"/>
      <c r="N18" s="100"/>
      <c r="O18" s="100"/>
      <c r="P18" s="100"/>
      <c r="Q18" s="100"/>
      <c r="R18" s="100"/>
      <c r="S18" s="100"/>
      <c r="T18" s="100"/>
      <c r="U18" s="100"/>
      <c r="V18" s="100"/>
      <c r="W18" s="100"/>
      <c r="X18" s="100"/>
      <c r="Y18" s="100"/>
      <c r="Z18" s="100"/>
    </row>
    <row r="19" spans="1:26" ht="45" customHeight="1" x14ac:dyDescent="0.45">
      <c r="A19" s="124">
        <v>12</v>
      </c>
      <c r="B19" s="124" t="s">
        <v>57</v>
      </c>
      <c r="C19" s="132"/>
      <c r="D19" s="143"/>
      <c r="E19" s="144"/>
      <c r="F19" s="145"/>
      <c r="G19" s="146"/>
      <c r="H19" s="146"/>
      <c r="I19" s="146"/>
      <c r="J19" s="146"/>
      <c r="K19" s="146"/>
      <c r="L19" s="100"/>
      <c r="M19" s="100"/>
      <c r="N19" s="100"/>
      <c r="O19" s="100"/>
      <c r="P19" s="100"/>
      <c r="Q19" s="100"/>
      <c r="R19" s="100"/>
      <c r="S19" s="100"/>
      <c r="T19" s="100"/>
      <c r="U19" s="100"/>
      <c r="V19" s="100"/>
      <c r="W19" s="100"/>
      <c r="X19" s="100"/>
      <c r="Y19" s="100"/>
      <c r="Z19" s="100"/>
    </row>
    <row r="20" spans="1:26" ht="45" customHeight="1" x14ac:dyDescent="0.45">
      <c r="A20" s="124">
        <v>13</v>
      </c>
      <c r="B20" s="124" t="s">
        <v>58</v>
      </c>
      <c r="C20" s="147"/>
      <c r="D20" s="148"/>
      <c r="E20" s="144"/>
      <c r="F20" s="145"/>
      <c r="G20" s="146"/>
      <c r="H20" s="146"/>
      <c r="I20" s="146"/>
      <c r="J20" s="146"/>
      <c r="K20" s="146"/>
      <c r="L20" s="100"/>
      <c r="M20" s="100"/>
      <c r="N20" s="100"/>
      <c r="O20" s="100"/>
      <c r="P20" s="100"/>
      <c r="Q20" s="100"/>
      <c r="R20" s="100"/>
      <c r="S20" s="100"/>
      <c r="T20" s="100"/>
      <c r="U20" s="100"/>
      <c r="V20" s="100"/>
      <c r="W20" s="100"/>
      <c r="X20" s="100"/>
      <c r="Y20" s="100"/>
      <c r="Z20" s="100"/>
    </row>
    <row r="21" spans="1:26" ht="45" customHeight="1" x14ac:dyDescent="0.45">
      <c r="A21" s="149"/>
      <c r="B21" s="150"/>
      <c r="C21" s="151"/>
      <c r="D21" s="152"/>
      <c r="E21" s="153"/>
      <c r="F21" s="152"/>
      <c r="G21" s="154"/>
      <c r="H21" s="154"/>
      <c r="I21" s="146"/>
      <c r="J21" s="146"/>
      <c r="K21" s="146"/>
      <c r="L21" s="100"/>
      <c r="M21" s="100"/>
      <c r="N21" s="100"/>
      <c r="O21" s="100"/>
      <c r="P21" s="100"/>
      <c r="Q21" s="100"/>
      <c r="R21" s="100"/>
      <c r="S21" s="100"/>
      <c r="T21" s="100"/>
      <c r="U21" s="100"/>
      <c r="V21" s="100"/>
      <c r="W21" s="100"/>
      <c r="X21" s="100"/>
      <c r="Y21" s="100"/>
      <c r="Z21" s="100"/>
    </row>
    <row r="22" spans="1:26" ht="45" customHeight="1" x14ac:dyDescent="0.45">
      <c r="A22" s="49" t="s">
        <v>252</v>
      </c>
      <c r="B22" s="100"/>
      <c r="C22" s="155"/>
      <c r="D22" s="156"/>
      <c r="E22" s="156"/>
      <c r="F22" s="156"/>
      <c r="G22" s="100"/>
      <c r="H22" s="100"/>
      <c r="I22" s="100"/>
      <c r="J22" s="100"/>
      <c r="K22" s="100"/>
      <c r="L22" s="100"/>
      <c r="M22" s="100"/>
      <c r="N22" s="100"/>
      <c r="O22" s="100"/>
      <c r="P22" s="100"/>
      <c r="Q22" s="100"/>
      <c r="R22" s="100"/>
      <c r="S22" s="100"/>
      <c r="T22" s="100"/>
      <c r="U22" s="100"/>
      <c r="V22" s="100"/>
      <c r="W22" s="100"/>
      <c r="X22" s="100"/>
      <c r="Y22" s="100"/>
      <c r="Z22" s="100"/>
    </row>
    <row r="23" spans="1:26" ht="45" customHeight="1" x14ac:dyDescent="0.4">
      <c r="A23" s="157"/>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spans="1:26" ht="45" customHeight="1" x14ac:dyDescent="0.45">
      <c r="A24" s="158">
        <v>14</v>
      </c>
      <c r="B24" s="158" t="s">
        <v>62</v>
      </c>
      <c r="C24" s="611"/>
      <c r="D24" s="577"/>
      <c r="E24" s="577"/>
      <c r="F24" s="577"/>
      <c r="G24" s="577"/>
      <c r="H24" s="577"/>
      <c r="I24" s="577"/>
      <c r="J24" s="159" t="s">
        <v>253</v>
      </c>
      <c r="K24" s="160"/>
      <c r="L24" s="160"/>
      <c r="M24" s="160"/>
      <c r="N24" s="160"/>
      <c r="O24" s="160"/>
      <c r="P24" s="109"/>
      <c r="Q24" s="109"/>
      <c r="R24" s="109"/>
      <c r="S24" s="100"/>
      <c r="T24" s="100"/>
      <c r="U24" s="100"/>
      <c r="V24" s="100"/>
      <c r="W24" s="100"/>
      <c r="X24" s="100"/>
      <c r="Y24" s="100"/>
      <c r="Z24" s="100"/>
    </row>
    <row r="25" spans="1:26" ht="45" customHeight="1" x14ac:dyDescent="0.45">
      <c r="A25" s="158">
        <v>15</v>
      </c>
      <c r="B25" s="158" t="s">
        <v>64</v>
      </c>
      <c r="C25" s="612"/>
      <c r="D25" s="582"/>
      <c r="E25" s="582"/>
      <c r="F25" s="582"/>
      <c r="G25" s="582"/>
      <c r="H25" s="582"/>
      <c r="I25" s="582"/>
      <c r="J25" s="100"/>
      <c r="K25" s="160"/>
      <c r="L25" s="160"/>
      <c r="M25" s="160"/>
      <c r="N25" s="160"/>
      <c r="O25" s="160"/>
      <c r="P25" s="109"/>
      <c r="Q25" s="109"/>
      <c r="R25" s="109"/>
      <c r="S25" s="100"/>
      <c r="T25" s="100"/>
      <c r="U25" s="100"/>
      <c r="V25" s="100"/>
      <c r="W25" s="100"/>
      <c r="X25" s="100"/>
      <c r="Y25" s="100"/>
      <c r="Z25" s="100"/>
    </row>
    <row r="26" spans="1:26" ht="45" customHeight="1" x14ac:dyDescent="0.45">
      <c r="A26" s="158"/>
      <c r="B26" s="158"/>
      <c r="C26" s="159" t="s">
        <v>254</v>
      </c>
      <c r="D26" s="105"/>
      <c r="E26" s="105"/>
      <c r="F26" s="105"/>
      <c r="G26" s="105"/>
      <c r="H26" s="105"/>
      <c r="I26" s="105"/>
      <c r="J26" s="162"/>
      <c r="K26" s="160"/>
      <c r="L26" s="160"/>
      <c r="M26" s="160"/>
      <c r="N26" s="160"/>
      <c r="O26" s="160"/>
      <c r="P26" s="109"/>
      <c r="Q26" s="109"/>
      <c r="R26" s="109"/>
      <c r="S26" s="100"/>
      <c r="T26" s="100"/>
      <c r="U26" s="100"/>
      <c r="V26" s="100"/>
      <c r="W26" s="100"/>
      <c r="X26" s="100"/>
      <c r="Y26" s="100"/>
      <c r="Z26" s="100"/>
    </row>
    <row r="27" spans="1:26" ht="45" customHeight="1" x14ac:dyDescent="0.4">
      <c r="A27" s="163" t="s">
        <v>255</v>
      </c>
      <c r="B27" s="100"/>
      <c r="C27" s="164"/>
      <c r="D27" s="164"/>
      <c r="E27" s="164"/>
      <c r="F27" s="164"/>
      <c r="G27" s="164"/>
      <c r="H27" s="164"/>
      <c r="I27" s="164"/>
      <c r="J27" s="164"/>
      <c r="K27" s="164"/>
      <c r="L27" s="165"/>
      <c r="M27" s="160"/>
      <c r="N27" s="160"/>
      <c r="O27" s="160"/>
      <c r="P27" s="109"/>
      <c r="Q27" s="109"/>
      <c r="R27" s="109"/>
      <c r="S27" s="100"/>
      <c r="T27" s="100"/>
      <c r="U27" s="100"/>
      <c r="V27" s="100"/>
      <c r="W27" s="100"/>
      <c r="X27" s="100"/>
      <c r="Y27" s="100"/>
      <c r="Z27" s="100"/>
    </row>
    <row r="28" spans="1:26" ht="45" customHeight="1" x14ac:dyDescent="0.45">
      <c r="A28" s="158">
        <v>16</v>
      </c>
      <c r="B28" s="158" t="s">
        <v>66</v>
      </c>
      <c r="C28" s="594"/>
      <c r="D28" s="577"/>
      <c r="E28" s="577"/>
      <c r="F28" s="577"/>
      <c r="G28" s="577"/>
      <c r="H28" s="577"/>
      <c r="I28" s="577"/>
      <c r="J28" s="577"/>
      <c r="K28" s="577"/>
      <c r="L28" s="577"/>
      <c r="M28" s="166"/>
      <c r="N28" s="166"/>
      <c r="O28" s="166"/>
      <c r="P28" s="166"/>
      <c r="Q28" s="113"/>
      <c r="R28" s="113"/>
      <c r="S28" s="100"/>
      <c r="T28" s="100"/>
      <c r="U28" s="100"/>
      <c r="V28" s="100"/>
      <c r="W28" s="100"/>
      <c r="X28" s="100"/>
      <c r="Y28" s="100"/>
      <c r="Z28" s="100"/>
    </row>
    <row r="29" spans="1:26" ht="45" customHeight="1" x14ac:dyDescent="0.45">
      <c r="A29" s="158"/>
      <c r="B29" s="158"/>
      <c r="C29" s="613"/>
      <c r="D29" s="582"/>
      <c r="E29" s="582"/>
      <c r="F29" s="582"/>
      <c r="G29" s="582"/>
      <c r="H29" s="582"/>
      <c r="I29" s="582"/>
      <c r="J29" s="582"/>
      <c r="K29" s="582"/>
      <c r="L29" s="582"/>
      <c r="M29" s="166"/>
      <c r="N29" s="166"/>
      <c r="O29" s="166"/>
      <c r="P29" s="166"/>
      <c r="Q29" s="113"/>
      <c r="R29" s="113"/>
      <c r="S29" s="100"/>
      <c r="T29" s="100"/>
      <c r="U29" s="100"/>
      <c r="V29" s="100"/>
      <c r="W29" s="100"/>
      <c r="X29" s="100"/>
      <c r="Y29" s="100"/>
      <c r="Z29" s="100"/>
    </row>
    <row r="30" spans="1:26" ht="45" customHeight="1" x14ac:dyDescent="0.45">
      <c r="A30" s="158"/>
      <c r="B30" s="158"/>
      <c r="C30" s="613"/>
      <c r="D30" s="582"/>
      <c r="E30" s="582"/>
      <c r="F30" s="582"/>
      <c r="G30" s="582"/>
      <c r="H30" s="582"/>
      <c r="I30" s="582"/>
      <c r="J30" s="582"/>
      <c r="K30" s="582"/>
      <c r="L30" s="582"/>
      <c r="M30" s="166"/>
      <c r="N30" s="166"/>
      <c r="O30" s="166"/>
      <c r="P30" s="166"/>
      <c r="Q30" s="113"/>
      <c r="R30" s="113"/>
      <c r="S30" s="100"/>
      <c r="T30" s="100"/>
      <c r="U30" s="100"/>
      <c r="V30" s="100"/>
      <c r="W30" s="100"/>
      <c r="X30" s="100"/>
      <c r="Y30" s="100"/>
      <c r="Z30" s="100"/>
    </row>
    <row r="31" spans="1:26" ht="45" customHeight="1" x14ac:dyDescent="0.35">
      <c r="A31" s="167">
        <v>17</v>
      </c>
      <c r="B31" s="167" t="s">
        <v>68</v>
      </c>
      <c r="C31" s="594"/>
      <c r="D31" s="577"/>
      <c r="E31" s="577"/>
      <c r="F31" s="577"/>
      <c r="G31" s="577"/>
      <c r="H31" s="577"/>
      <c r="I31" s="577"/>
      <c r="J31" s="577"/>
      <c r="K31" s="577"/>
      <c r="L31" s="577"/>
      <c r="M31" s="168"/>
      <c r="N31" s="168"/>
      <c r="O31" s="168"/>
      <c r="P31" s="168"/>
      <c r="Q31" s="160"/>
      <c r="R31" s="160"/>
      <c r="S31" s="168"/>
      <c r="T31" s="168"/>
      <c r="U31" s="168"/>
      <c r="V31" s="168"/>
      <c r="W31" s="168"/>
      <c r="X31" s="168"/>
      <c r="Y31" s="168"/>
      <c r="Z31" s="168"/>
    </row>
    <row r="32" spans="1:26" ht="45" customHeight="1" x14ac:dyDescent="0.35">
      <c r="A32" s="167"/>
      <c r="B32" s="169"/>
      <c r="C32" s="613"/>
      <c r="D32" s="582"/>
      <c r="E32" s="582"/>
      <c r="F32" s="582"/>
      <c r="G32" s="582"/>
      <c r="H32" s="582"/>
      <c r="I32" s="582"/>
      <c r="J32" s="582"/>
      <c r="K32" s="582"/>
      <c r="L32" s="582"/>
      <c r="M32" s="168"/>
      <c r="N32" s="168"/>
      <c r="O32" s="168"/>
      <c r="P32" s="168"/>
      <c r="Q32" s="160"/>
      <c r="R32" s="160"/>
      <c r="S32" s="168"/>
      <c r="T32" s="168"/>
      <c r="U32" s="168"/>
      <c r="V32" s="168"/>
      <c r="W32" s="168"/>
      <c r="X32" s="168"/>
      <c r="Y32" s="168"/>
      <c r="Z32" s="168"/>
    </row>
    <row r="33" spans="1:26" ht="45" customHeight="1" x14ac:dyDescent="0.45">
      <c r="A33" s="158">
        <v>18</v>
      </c>
      <c r="B33" s="158" t="s">
        <v>69</v>
      </c>
      <c r="C33" s="594"/>
      <c r="D33" s="577"/>
      <c r="E33" s="577"/>
      <c r="F33" s="577"/>
      <c r="G33" s="577"/>
      <c r="H33" s="577"/>
      <c r="I33" s="577"/>
      <c r="J33" s="577"/>
      <c r="K33" s="577"/>
      <c r="L33" s="577"/>
      <c r="M33" s="166"/>
      <c r="N33" s="166"/>
      <c r="O33" s="166"/>
      <c r="P33" s="166"/>
      <c r="Q33" s="113"/>
      <c r="R33" s="113"/>
      <c r="S33" s="100"/>
      <c r="T33" s="100"/>
      <c r="U33" s="100"/>
      <c r="V33" s="100"/>
      <c r="W33" s="100"/>
      <c r="X33" s="100"/>
      <c r="Y33" s="100"/>
      <c r="Z33" s="100"/>
    </row>
    <row r="34" spans="1:26" ht="45" customHeight="1" x14ac:dyDescent="0.45">
      <c r="A34" s="158"/>
      <c r="B34" s="158"/>
      <c r="C34" s="613"/>
      <c r="D34" s="582"/>
      <c r="E34" s="582"/>
      <c r="F34" s="582"/>
      <c r="G34" s="582"/>
      <c r="H34" s="582"/>
      <c r="I34" s="582"/>
      <c r="J34" s="582"/>
      <c r="K34" s="582"/>
      <c r="L34" s="582"/>
      <c r="M34" s="166"/>
      <c r="N34" s="166"/>
      <c r="O34" s="166"/>
      <c r="P34" s="166"/>
      <c r="Q34" s="113"/>
      <c r="R34" s="113"/>
      <c r="S34" s="100"/>
      <c r="T34" s="100"/>
      <c r="U34" s="100"/>
      <c r="V34" s="100"/>
      <c r="W34" s="100"/>
      <c r="X34" s="100"/>
      <c r="Y34" s="100"/>
      <c r="Z34" s="100"/>
    </row>
    <row r="35" spans="1:26" ht="45" customHeight="1" x14ac:dyDescent="0.45">
      <c r="A35" s="58">
        <v>19</v>
      </c>
      <c r="B35" s="158" t="s">
        <v>70</v>
      </c>
      <c r="C35" s="594"/>
      <c r="D35" s="577"/>
      <c r="E35" s="577"/>
      <c r="F35" s="577"/>
      <c r="G35" s="577"/>
      <c r="H35" s="577"/>
      <c r="I35" s="577"/>
      <c r="J35" s="577"/>
      <c r="K35" s="577"/>
      <c r="L35" s="577"/>
      <c r="M35" s="166"/>
      <c r="N35" s="166"/>
      <c r="O35" s="166"/>
      <c r="P35" s="166"/>
      <c r="Q35" s="113"/>
      <c r="R35" s="113"/>
      <c r="S35" s="100"/>
      <c r="T35" s="100"/>
      <c r="U35" s="100"/>
      <c r="V35" s="100"/>
      <c r="W35" s="100"/>
      <c r="X35" s="100"/>
      <c r="Y35" s="100"/>
      <c r="Z35" s="100"/>
    </row>
    <row r="36" spans="1:26" ht="45" customHeight="1" x14ac:dyDescent="0.45">
      <c r="A36" s="58"/>
      <c r="B36" s="158"/>
      <c r="C36" s="613"/>
      <c r="D36" s="582"/>
      <c r="E36" s="582"/>
      <c r="F36" s="582"/>
      <c r="G36" s="582"/>
      <c r="H36" s="582"/>
      <c r="I36" s="582"/>
      <c r="J36" s="582"/>
      <c r="K36" s="582"/>
      <c r="L36" s="582"/>
      <c r="M36" s="166"/>
      <c r="N36" s="166"/>
      <c r="O36" s="166"/>
      <c r="P36" s="166"/>
      <c r="Q36" s="113"/>
      <c r="R36" s="113"/>
      <c r="S36" s="100"/>
      <c r="T36" s="100"/>
      <c r="U36" s="100"/>
      <c r="V36" s="100"/>
      <c r="W36" s="100"/>
      <c r="X36" s="100"/>
      <c r="Y36" s="100"/>
      <c r="Z36" s="100"/>
    </row>
    <row r="37" spans="1:26" ht="45" customHeight="1" x14ac:dyDescent="0.45">
      <c r="A37" s="58">
        <v>20</v>
      </c>
      <c r="B37" s="158" t="s">
        <v>72</v>
      </c>
      <c r="C37" s="594"/>
      <c r="D37" s="577"/>
      <c r="E37" s="577"/>
      <c r="F37" s="577"/>
      <c r="G37" s="577"/>
      <c r="H37" s="577"/>
      <c r="I37" s="577"/>
      <c r="J37" s="577"/>
      <c r="K37" s="577"/>
      <c r="L37" s="577"/>
      <c r="M37" s="166"/>
      <c r="N37" s="166"/>
      <c r="O37" s="166"/>
      <c r="P37" s="166"/>
      <c r="Q37" s="113"/>
      <c r="R37" s="113"/>
      <c r="S37" s="100"/>
      <c r="T37" s="100"/>
      <c r="U37" s="100"/>
      <c r="V37" s="100"/>
      <c r="W37" s="100"/>
      <c r="X37" s="100"/>
      <c r="Y37" s="100"/>
      <c r="Z37" s="100"/>
    </row>
    <row r="38" spans="1:26" ht="45" customHeight="1" x14ac:dyDescent="0.45">
      <c r="A38" s="58"/>
      <c r="B38" s="158"/>
      <c r="C38" s="613"/>
      <c r="D38" s="582"/>
      <c r="E38" s="582"/>
      <c r="F38" s="582"/>
      <c r="G38" s="582"/>
      <c r="H38" s="582"/>
      <c r="I38" s="582"/>
      <c r="J38" s="582"/>
      <c r="K38" s="582"/>
      <c r="L38" s="582"/>
      <c r="M38" s="166"/>
      <c r="N38" s="166"/>
      <c r="O38" s="166"/>
      <c r="P38" s="166"/>
      <c r="Q38" s="113"/>
      <c r="R38" s="113"/>
      <c r="S38" s="100"/>
      <c r="T38" s="100"/>
      <c r="U38" s="100"/>
      <c r="V38" s="100"/>
      <c r="W38" s="100"/>
      <c r="X38" s="100"/>
      <c r="Y38" s="100"/>
      <c r="Z38" s="100"/>
    </row>
    <row r="39" spans="1:26" ht="45" customHeight="1" x14ac:dyDescent="0.45">
      <c r="A39" s="58">
        <v>21</v>
      </c>
      <c r="B39" s="158" t="s">
        <v>73</v>
      </c>
      <c r="C39" s="613"/>
      <c r="D39" s="582"/>
      <c r="E39" s="582"/>
      <c r="F39" s="582"/>
      <c r="G39" s="582"/>
      <c r="H39" s="582"/>
      <c r="I39" s="582"/>
      <c r="J39" s="582"/>
      <c r="K39" s="582"/>
      <c r="L39" s="582"/>
      <c r="M39" s="166"/>
      <c r="N39" s="166"/>
      <c r="O39" s="166"/>
      <c r="P39" s="166"/>
      <c r="Q39" s="113"/>
      <c r="R39" s="113"/>
      <c r="S39" s="100"/>
      <c r="T39" s="100"/>
      <c r="U39" s="100"/>
      <c r="V39" s="100"/>
      <c r="W39" s="100"/>
      <c r="X39" s="100"/>
      <c r="Y39" s="100"/>
      <c r="Z39" s="100"/>
    </row>
    <row r="40" spans="1:26" ht="45" customHeight="1" x14ac:dyDescent="0.45">
      <c r="A40" s="58"/>
      <c r="B40" s="158"/>
      <c r="C40" s="613"/>
      <c r="D40" s="582"/>
      <c r="E40" s="582"/>
      <c r="F40" s="582"/>
      <c r="G40" s="582"/>
      <c r="H40" s="582"/>
      <c r="I40" s="582"/>
      <c r="J40" s="582"/>
      <c r="K40" s="582"/>
      <c r="L40" s="582"/>
      <c r="M40" s="166"/>
      <c r="N40" s="166"/>
      <c r="O40" s="166"/>
      <c r="P40" s="166"/>
      <c r="Q40" s="113"/>
      <c r="R40" s="113"/>
      <c r="S40" s="100"/>
      <c r="T40" s="100"/>
      <c r="U40" s="100"/>
      <c r="V40" s="100"/>
      <c r="W40" s="100"/>
      <c r="X40" s="100"/>
      <c r="Y40" s="100"/>
      <c r="Z40" s="100"/>
    </row>
    <row r="41" spans="1:26" ht="45" customHeight="1" x14ac:dyDescent="0.45">
      <c r="A41" s="58">
        <v>22</v>
      </c>
      <c r="B41" s="158" t="s">
        <v>74</v>
      </c>
      <c r="C41" s="614"/>
      <c r="D41" s="580"/>
      <c r="E41" s="170"/>
      <c r="F41" s="171"/>
      <c r="G41" s="100"/>
      <c r="H41" s="160"/>
      <c r="I41" s="160"/>
      <c r="J41" s="160"/>
      <c r="K41" s="160"/>
      <c r="L41" s="160"/>
      <c r="M41" s="172"/>
      <c r="N41" s="172"/>
      <c r="O41" s="172"/>
      <c r="P41" s="172"/>
      <c r="Q41" s="172"/>
      <c r="R41" s="172"/>
      <c r="S41" s="100"/>
      <c r="T41" s="100"/>
      <c r="U41" s="100"/>
      <c r="V41" s="100"/>
      <c r="W41" s="100"/>
      <c r="X41" s="100"/>
      <c r="Y41" s="100"/>
      <c r="Z41" s="100"/>
    </row>
    <row r="42" spans="1:26" ht="45" customHeight="1" x14ac:dyDescent="0.45">
      <c r="A42" s="58">
        <v>23</v>
      </c>
      <c r="B42" s="158" t="s">
        <v>77</v>
      </c>
      <c r="C42" s="615"/>
      <c r="D42" s="582"/>
      <c r="E42" s="170"/>
      <c r="F42" s="168"/>
      <c r="G42" s="109"/>
      <c r="H42" s="173"/>
      <c r="I42" s="173"/>
      <c r="J42" s="172"/>
      <c r="K42" s="172"/>
      <c r="L42" s="172"/>
      <c r="M42" s="172"/>
      <c r="N42" s="172"/>
      <c r="O42" s="172"/>
      <c r="P42" s="172"/>
      <c r="Q42" s="172"/>
      <c r="R42" s="172"/>
      <c r="S42" s="100"/>
      <c r="T42" s="100"/>
      <c r="U42" s="100"/>
      <c r="V42" s="100"/>
      <c r="W42" s="100"/>
      <c r="X42" s="100"/>
      <c r="Y42" s="100"/>
      <c r="Z42" s="100"/>
    </row>
    <row r="43" spans="1:26" ht="45" customHeight="1" x14ac:dyDescent="0.45">
      <c r="A43" s="58">
        <v>24</v>
      </c>
      <c r="B43" s="158" t="s">
        <v>79</v>
      </c>
      <c r="C43" s="615"/>
      <c r="D43" s="582"/>
      <c r="E43" s="83"/>
      <c r="F43" s="168"/>
      <c r="G43" s="109"/>
      <c r="H43" s="173"/>
      <c r="I43" s="173"/>
      <c r="J43" s="109"/>
      <c r="K43" s="109"/>
      <c r="L43" s="109"/>
      <c r="M43" s="109"/>
      <c r="N43" s="109"/>
      <c r="O43" s="109"/>
      <c r="P43" s="109"/>
      <c r="Q43" s="109"/>
      <c r="R43" s="109"/>
      <c r="S43" s="100"/>
      <c r="T43" s="100"/>
      <c r="U43" s="100"/>
      <c r="V43" s="100"/>
      <c r="W43" s="100"/>
      <c r="X43" s="100"/>
      <c r="Y43" s="100"/>
      <c r="Z43" s="100"/>
    </row>
    <row r="44" spans="1:26" ht="45" customHeight="1" x14ac:dyDescent="0.45">
      <c r="A44" s="58">
        <v>25</v>
      </c>
      <c r="B44" s="158" t="s">
        <v>81</v>
      </c>
      <c r="C44" s="616"/>
      <c r="D44" s="582"/>
      <c r="E44" s="100"/>
      <c r="F44" s="174"/>
      <c r="G44" s="100"/>
      <c r="H44" s="173"/>
      <c r="I44" s="173"/>
      <c r="J44" s="109"/>
      <c r="K44" s="109"/>
      <c r="L44" s="109"/>
      <c r="M44" s="109"/>
      <c r="N44" s="109"/>
      <c r="O44" s="109"/>
      <c r="P44" s="109"/>
      <c r="Q44" s="109"/>
      <c r="R44" s="109"/>
      <c r="S44" s="100"/>
      <c r="T44" s="100"/>
      <c r="U44" s="100"/>
      <c r="V44" s="100"/>
      <c r="W44" s="100"/>
      <c r="X44" s="100"/>
      <c r="Y44" s="100"/>
      <c r="Z44" s="100"/>
    </row>
    <row r="45" spans="1:26" ht="45" customHeight="1" thickBot="1" x14ac:dyDescent="0.5">
      <c r="A45" s="58">
        <v>26</v>
      </c>
      <c r="B45" s="158" t="s">
        <v>84</v>
      </c>
      <c r="C45" s="617"/>
      <c r="D45" s="580"/>
      <c r="E45" s="100"/>
      <c r="F45" s="175"/>
      <c r="G45" s="100"/>
      <c r="H45" s="173"/>
      <c r="I45" s="173"/>
      <c r="J45" s="109"/>
      <c r="K45" s="109"/>
      <c r="L45" s="109"/>
      <c r="M45" s="109"/>
      <c r="N45" s="109"/>
      <c r="O45" s="109"/>
      <c r="P45" s="109"/>
      <c r="Q45" s="109"/>
      <c r="R45" s="109"/>
      <c r="S45" s="100"/>
      <c r="T45" s="100"/>
      <c r="U45" s="100"/>
      <c r="V45" s="100"/>
      <c r="W45" s="100"/>
      <c r="X45" s="100"/>
      <c r="Y45" s="100"/>
      <c r="Z45" s="100"/>
    </row>
    <row r="46" spans="1:26" ht="45" customHeight="1" x14ac:dyDescent="0.45">
      <c r="A46" s="58">
        <v>27</v>
      </c>
      <c r="B46" s="176" t="s">
        <v>87</v>
      </c>
      <c r="C46" s="618"/>
      <c r="D46" s="585"/>
      <c r="E46" s="177"/>
      <c r="F46" s="168"/>
      <c r="G46" s="100"/>
      <c r="H46" s="173"/>
      <c r="I46" s="173"/>
      <c r="J46" s="109"/>
      <c r="K46" s="109"/>
      <c r="L46" s="109"/>
      <c r="M46" s="109"/>
      <c r="N46" s="109"/>
      <c r="O46" s="109"/>
      <c r="P46" s="109"/>
      <c r="Q46" s="109"/>
      <c r="R46" s="109"/>
      <c r="S46" s="100"/>
      <c r="T46" s="100"/>
      <c r="U46" s="100"/>
      <c r="V46" s="100"/>
      <c r="W46" s="100"/>
      <c r="X46" s="100"/>
      <c r="Y46" s="100"/>
      <c r="Z46" s="100"/>
    </row>
    <row r="47" spans="1:26" ht="45" customHeight="1" x14ac:dyDescent="0.45">
      <c r="A47" s="58">
        <v>28</v>
      </c>
      <c r="B47" s="158" t="s">
        <v>90</v>
      </c>
      <c r="C47" s="625" t="s">
        <v>256</v>
      </c>
      <c r="D47" s="626"/>
      <c r="E47" s="170"/>
      <c r="F47" s="109"/>
      <c r="G47" s="109"/>
      <c r="H47" s="178"/>
      <c r="I47" s="168"/>
      <c r="J47" s="168"/>
      <c r="K47" s="168"/>
      <c r="L47" s="109"/>
      <c r="M47" s="109"/>
      <c r="N47" s="109"/>
      <c r="O47" s="109"/>
      <c r="P47" s="109"/>
      <c r="Q47" s="109"/>
      <c r="R47" s="109"/>
      <c r="S47" s="100"/>
      <c r="T47" s="100"/>
      <c r="U47" s="100"/>
      <c r="V47" s="100"/>
      <c r="W47" s="100"/>
      <c r="X47" s="100"/>
      <c r="Y47" s="100"/>
      <c r="Z47" s="100"/>
    </row>
    <row r="48" spans="1:26" ht="45" customHeight="1" thickBot="1" x14ac:dyDescent="0.5">
      <c r="A48" s="58">
        <v>29</v>
      </c>
      <c r="B48" s="158" t="s">
        <v>92</v>
      </c>
      <c r="C48" s="619"/>
      <c r="D48" s="580"/>
      <c r="E48" s="177"/>
      <c r="F48" s="179"/>
      <c r="G48" s="100"/>
      <c r="H48" s="109"/>
      <c r="I48" s="109"/>
      <c r="J48" s="109"/>
      <c r="K48" s="109"/>
      <c r="L48" s="109"/>
      <c r="M48" s="109"/>
      <c r="N48" s="109"/>
      <c r="O48" s="109"/>
      <c r="P48" s="109"/>
      <c r="Q48" s="109"/>
      <c r="R48" s="109"/>
      <c r="S48" s="100"/>
      <c r="T48" s="100"/>
      <c r="U48" s="100"/>
      <c r="V48" s="100"/>
      <c r="W48" s="100"/>
      <c r="X48" s="100"/>
      <c r="Y48" s="100"/>
      <c r="Z48" s="100"/>
    </row>
    <row r="49" spans="1:26" ht="45" customHeight="1" x14ac:dyDescent="0.45">
      <c r="A49" s="58">
        <v>30</v>
      </c>
      <c r="B49" s="158" t="s">
        <v>94</v>
      </c>
      <c r="C49" s="620"/>
      <c r="D49" s="577"/>
      <c r="E49" s="577"/>
      <c r="F49" s="577"/>
      <c r="G49" s="577"/>
      <c r="H49" s="577"/>
      <c r="I49" s="577"/>
      <c r="J49" s="577"/>
      <c r="K49" s="577"/>
      <c r="L49" s="577"/>
      <c r="M49" s="180"/>
      <c r="N49" s="109"/>
      <c r="O49" s="109"/>
      <c r="P49" s="109"/>
      <c r="Q49" s="109"/>
      <c r="R49" s="109"/>
      <c r="S49" s="100"/>
      <c r="T49" s="100"/>
      <c r="U49" s="100"/>
      <c r="V49" s="100"/>
      <c r="W49" s="100"/>
      <c r="X49" s="100"/>
      <c r="Y49" s="100"/>
      <c r="Z49" s="100"/>
    </row>
    <row r="50" spans="1:26" ht="27" customHeight="1" x14ac:dyDescent="0.45">
      <c r="A50" s="72"/>
      <c r="B50" s="181"/>
      <c r="C50" s="177"/>
      <c r="D50" s="182" t="s">
        <v>257</v>
      </c>
      <c r="E50" s="72"/>
      <c r="F50" s="183"/>
      <c r="G50" s="72"/>
      <c r="H50" s="68"/>
      <c r="I50" s="68"/>
      <c r="J50" s="68"/>
      <c r="K50" s="68"/>
      <c r="L50" s="40"/>
      <c r="M50" s="184"/>
      <c r="N50" s="72"/>
      <c r="O50" s="72"/>
      <c r="P50" s="72"/>
      <c r="Q50" s="72"/>
      <c r="R50" s="72"/>
      <c r="S50" s="72"/>
      <c r="T50" s="72"/>
      <c r="U50" s="72"/>
      <c r="V50" s="72"/>
      <c r="W50" s="72"/>
      <c r="X50" s="72"/>
      <c r="Y50" s="72"/>
      <c r="Z50" s="72"/>
    </row>
    <row r="51" spans="1:26" ht="45" customHeight="1" x14ac:dyDescent="0.45">
      <c r="A51" s="58">
        <v>31</v>
      </c>
      <c r="B51" s="158" t="s">
        <v>96</v>
      </c>
      <c r="C51" s="621"/>
      <c r="D51" s="580"/>
      <c r="E51" s="170" t="s">
        <v>258</v>
      </c>
      <c r="F51" s="185"/>
      <c r="G51" s="100"/>
      <c r="H51" s="109"/>
      <c r="I51" s="109"/>
      <c r="J51" s="109"/>
      <c r="K51" s="109"/>
      <c r="L51" s="109"/>
      <c r="M51" s="109"/>
      <c r="N51" s="109"/>
      <c r="O51" s="109"/>
      <c r="P51" s="109"/>
      <c r="Q51" s="109"/>
      <c r="R51" s="109"/>
      <c r="S51" s="100"/>
      <c r="T51" s="100"/>
      <c r="U51" s="100"/>
      <c r="V51" s="100"/>
      <c r="W51" s="100"/>
      <c r="X51" s="100"/>
      <c r="Y51" s="100"/>
      <c r="Z51" s="100"/>
    </row>
    <row r="52" spans="1:26" ht="45" customHeight="1" x14ac:dyDescent="0.45">
      <c r="A52" s="58">
        <v>32</v>
      </c>
      <c r="B52" s="158" t="s">
        <v>99</v>
      </c>
      <c r="C52" s="581"/>
      <c r="D52" s="582"/>
      <c r="E52" s="170"/>
      <c r="F52" s="100"/>
      <c r="G52" s="100"/>
      <c r="H52" s="109"/>
      <c r="I52" s="109"/>
      <c r="J52" s="109"/>
      <c r="K52" s="109"/>
      <c r="L52" s="109"/>
      <c r="M52" s="109"/>
      <c r="N52" s="109"/>
      <c r="O52" s="109"/>
      <c r="P52" s="109"/>
      <c r="Q52" s="109"/>
      <c r="R52" s="109"/>
      <c r="S52" s="100"/>
      <c r="T52" s="100"/>
      <c r="U52" s="100"/>
      <c r="V52" s="100"/>
      <c r="W52" s="100"/>
      <c r="X52" s="100"/>
      <c r="Y52" s="100"/>
      <c r="Z52" s="100"/>
    </row>
    <row r="53" spans="1:26" ht="45" customHeight="1" thickBot="1" x14ac:dyDescent="0.5">
      <c r="A53" s="58">
        <v>33</v>
      </c>
      <c r="B53" s="158" t="s">
        <v>101</v>
      </c>
      <c r="C53" s="583"/>
      <c r="D53" s="582"/>
      <c r="E53" s="177"/>
      <c r="F53" s="131"/>
      <c r="G53" s="100"/>
      <c r="H53" s="109"/>
      <c r="I53" s="109"/>
      <c r="J53" s="109"/>
      <c r="K53" s="109"/>
      <c r="L53" s="109"/>
      <c r="M53" s="109"/>
      <c r="N53" s="109"/>
      <c r="O53" s="109"/>
      <c r="P53" s="109"/>
      <c r="Q53" s="109"/>
      <c r="R53" s="109"/>
      <c r="S53" s="100"/>
      <c r="T53" s="100"/>
      <c r="U53" s="100"/>
      <c r="V53" s="100"/>
      <c r="W53" s="100"/>
      <c r="X53" s="100"/>
      <c r="Y53" s="100"/>
      <c r="Z53" s="100"/>
    </row>
    <row r="54" spans="1:26" ht="45" customHeight="1" x14ac:dyDescent="0.45">
      <c r="A54" s="58">
        <v>34</v>
      </c>
      <c r="B54" s="158" t="s">
        <v>103</v>
      </c>
      <c r="C54" s="584"/>
      <c r="D54" s="585"/>
      <c r="E54" s="186"/>
      <c r="F54" s="187"/>
      <c r="G54" s="100"/>
      <c r="H54" s="109"/>
      <c r="I54" s="109"/>
      <c r="J54" s="109"/>
      <c r="K54" s="109"/>
      <c r="L54" s="109"/>
      <c r="M54" s="109"/>
      <c r="N54" s="109"/>
      <c r="O54" s="109"/>
      <c r="P54" s="109"/>
      <c r="Q54" s="109"/>
      <c r="R54" s="109"/>
      <c r="S54" s="100"/>
      <c r="T54" s="100"/>
      <c r="U54" s="100"/>
      <c r="V54" s="100"/>
      <c r="W54" s="100"/>
      <c r="X54" s="100"/>
      <c r="Y54" s="100"/>
      <c r="Z54" s="100"/>
    </row>
    <row r="55" spans="1:26" ht="45" customHeight="1" x14ac:dyDescent="0.45">
      <c r="A55" s="58">
        <v>35</v>
      </c>
      <c r="B55" s="158" t="s">
        <v>105</v>
      </c>
      <c r="C55" s="627" t="s">
        <v>1763</v>
      </c>
      <c r="D55" s="628"/>
      <c r="E55" s="170"/>
      <c r="F55" s="109"/>
      <c r="G55" s="189"/>
      <c r="H55" s="109"/>
      <c r="I55" s="109"/>
      <c r="J55" s="109"/>
      <c r="K55" s="109"/>
      <c r="L55" s="109"/>
      <c r="M55" s="109"/>
      <c r="N55" s="109"/>
      <c r="O55" s="109"/>
      <c r="P55" s="109"/>
      <c r="Q55" s="109"/>
      <c r="R55" s="109"/>
      <c r="S55" s="100"/>
      <c r="T55" s="100"/>
      <c r="U55" s="100"/>
      <c r="V55" s="100"/>
      <c r="W55" s="100"/>
      <c r="X55" s="100"/>
      <c r="Y55" s="100"/>
      <c r="Z55" s="100"/>
    </row>
    <row r="56" spans="1:26" ht="45" customHeight="1" thickBot="1" x14ac:dyDescent="0.5">
      <c r="A56" s="58">
        <v>36</v>
      </c>
      <c r="B56" s="158" t="s">
        <v>107</v>
      </c>
      <c r="C56" s="586"/>
      <c r="D56" s="580"/>
      <c r="E56" s="177"/>
      <c r="F56" s="100"/>
      <c r="G56" s="100"/>
      <c r="H56" s="109"/>
      <c r="I56" s="109"/>
      <c r="J56" s="109"/>
      <c r="K56" s="109"/>
      <c r="L56" s="109"/>
      <c r="M56" s="109"/>
      <c r="N56" s="109"/>
      <c r="O56" s="109"/>
      <c r="P56" s="109"/>
      <c r="Q56" s="109"/>
      <c r="R56" s="109"/>
      <c r="S56" s="100"/>
      <c r="T56" s="100"/>
      <c r="U56" s="100"/>
      <c r="V56" s="100"/>
      <c r="W56" s="100"/>
      <c r="X56" s="100"/>
      <c r="Y56" s="100"/>
      <c r="Z56" s="100"/>
    </row>
    <row r="57" spans="1:26" ht="45" customHeight="1" thickBot="1" x14ac:dyDescent="0.5">
      <c r="A57" s="58">
        <v>37</v>
      </c>
      <c r="B57" s="158" t="s">
        <v>109</v>
      </c>
      <c r="C57" s="583"/>
      <c r="D57" s="582"/>
      <c r="E57" s="177"/>
      <c r="F57" s="190"/>
      <c r="G57" s="100"/>
      <c r="H57" s="109"/>
      <c r="I57" s="109"/>
      <c r="J57" s="109"/>
      <c r="K57" s="109"/>
      <c r="L57" s="109"/>
      <c r="M57" s="109"/>
      <c r="N57" s="109"/>
      <c r="O57" s="109"/>
      <c r="P57" s="109"/>
      <c r="Q57" s="109"/>
      <c r="R57" s="109"/>
      <c r="S57" s="100"/>
      <c r="T57" s="100"/>
      <c r="U57" s="100"/>
      <c r="V57" s="100"/>
      <c r="W57" s="100"/>
      <c r="X57" s="100"/>
      <c r="Y57" s="100"/>
      <c r="Z57" s="100"/>
    </row>
    <row r="58" spans="1:26" ht="45" customHeight="1" x14ac:dyDescent="0.45">
      <c r="A58" s="58">
        <v>38</v>
      </c>
      <c r="B58" s="158" t="s">
        <v>111</v>
      </c>
      <c r="C58" s="584"/>
      <c r="D58" s="585"/>
      <c r="E58" s="186"/>
      <c r="F58" s="191"/>
      <c r="G58" s="189"/>
      <c r="H58" s="109"/>
      <c r="I58" s="109"/>
      <c r="J58" s="109"/>
      <c r="K58" s="109"/>
      <c r="L58" s="109"/>
      <c r="M58" s="109"/>
      <c r="N58" s="109"/>
      <c r="O58" s="109"/>
      <c r="P58" s="109"/>
      <c r="Q58" s="109"/>
      <c r="R58" s="109"/>
      <c r="S58" s="100"/>
      <c r="T58" s="100"/>
      <c r="U58" s="100"/>
      <c r="V58" s="100"/>
      <c r="W58" s="100"/>
      <c r="X58" s="100"/>
      <c r="Y58" s="100"/>
      <c r="Z58" s="100"/>
    </row>
    <row r="59" spans="1:26" ht="45" customHeight="1" x14ac:dyDescent="0.45">
      <c r="A59" s="58">
        <v>39</v>
      </c>
      <c r="B59" s="158" t="s">
        <v>113</v>
      </c>
      <c r="C59" s="627" t="s">
        <v>1763</v>
      </c>
      <c r="D59" s="628"/>
      <c r="E59" s="170"/>
      <c r="F59" s="109"/>
      <c r="G59" s="100"/>
      <c r="H59" s="109"/>
      <c r="I59" s="109"/>
      <c r="J59" s="109"/>
      <c r="K59" s="109"/>
      <c r="L59" s="109"/>
      <c r="M59" s="109"/>
      <c r="N59" s="109"/>
      <c r="O59" s="109"/>
      <c r="P59" s="109"/>
      <c r="Q59" s="109"/>
      <c r="R59" s="109"/>
      <c r="S59" s="100"/>
      <c r="T59" s="100"/>
      <c r="U59" s="100"/>
      <c r="V59" s="100"/>
      <c r="W59" s="100"/>
      <c r="X59" s="100"/>
      <c r="Y59" s="100"/>
      <c r="Z59" s="100"/>
    </row>
    <row r="60" spans="1:26" ht="45" customHeight="1" thickBot="1" x14ac:dyDescent="0.5">
      <c r="A60" s="58">
        <v>40</v>
      </c>
      <c r="B60" s="158" t="s">
        <v>115</v>
      </c>
      <c r="C60" s="586"/>
      <c r="D60" s="580"/>
      <c r="E60" s="177"/>
      <c r="F60" s="168"/>
      <c r="G60" s="100"/>
      <c r="H60" s="192"/>
      <c r="I60" s="192"/>
      <c r="J60" s="192"/>
      <c r="K60" s="192"/>
      <c r="L60" s="192"/>
      <c r="M60" s="192"/>
      <c r="N60" s="192"/>
      <c r="O60" s="192"/>
      <c r="P60" s="192"/>
      <c r="Q60" s="109"/>
      <c r="R60" s="109"/>
      <c r="S60" s="100"/>
      <c r="T60" s="100"/>
      <c r="U60" s="100"/>
      <c r="V60" s="100"/>
      <c r="W60" s="100"/>
      <c r="X60" s="100"/>
      <c r="Y60" s="100"/>
      <c r="Z60" s="100"/>
    </row>
    <row r="61" spans="1:26" ht="45" customHeight="1" thickBot="1" x14ac:dyDescent="0.5">
      <c r="A61" s="58">
        <v>41</v>
      </c>
      <c r="B61" s="158" t="s">
        <v>117</v>
      </c>
      <c r="C61" s="622"/>
      <c r="D61" s="580"/>
      <c r="E61" s="177"/>
      <c r="F61" s="168"/>
      <c r="G61" s="100"/>
      <c r="H61" s="192"/>
      <c r="I61" s="192"/>
      <c r="J61" s="192"/>
      <c r="K61" s="192"/>
      <c r="L61" s="192"/>
      <c r="M61" s="192"/>
      <c r="N61" s="192"/>
      <c r="O61" s="192"/>
      <c r="P61" s="192"/>
      <c r="Q61" s="109"/>
      <c r="R61" s="109"/>
      <c r="S61" s="100"/>
      <c r="T61" s="100"/>
      <c r="U61" s="100"/>
      <c r="V61" s="100"/>
      <c r="W61" s="100"/>
      <c r="X61" s="100"/>
      <c r="Y61" s="100"/>
      <c r="Z61" s="100"/>
    </row>
    <row r="62" spans="1:26" ht="45" customHeight="1" x14ac:dyDescent="0.45">
      <c r="A62" s="58">
        <v>42</v>
      </c>
      <c r="B62" s="158" t="s">
        <v>119</v>
      </c>
      <c r="C62" s="584"/>
      <c r="D62" s="585"/>
      <c r="E62" s="186"/>
      <c r="F62" s="191"/>
      <c r="G62" s="193"/>
      <c r="H62" s="192"/>
      <c r="I62" s="192"/>
      <c r="J62" s="192"/>
      <c r="K62" s="192"/>
      <c r="L62" s="192"/>
      <c r="M62" s="192"/>
      <c r="N62" s="192"/>
      <c r="O62" s="192"/>
      <c r="P62" s="192"/>
      <c r="Q62" s="109"/>
      <c r="R62" s="109"/>
      <c r="S62" s="100"/>
      <c r="T62" s="100"/>
      <c r="U62" s="100"/>
      <c r="V62" s="100"/>
      <c r="W62" s="100"/>
      <c r="X62" s="100"/>
      <c r="Y62" s="100"/>
      <c r="Z62" s="100"/>
    </row>
    <row r="63" spans="1:26" ht="45" customHeight="1" x14ac:dyDescent="0.45">
      <c r="A63" s="58">
        <v>43</v>
      </c>
      <c r="B63" s="158" t="s">
        <v>121</v>
      </c>
      <c r="C63" s="627" t="s">
        <v>1763</v>
      </c>
      <c r="D63" s="628"/>
      <c r="E63" s="170"/>
      <c r="F63" s="192"/>
      <c r="G63" s="194"/>
      <c r="H63" s="192"/>
      <c r="I63" s="192"/>
      <c r="J63" s="192"/>
      <c r="K63" s="192"/>
      <c r="L63" s="192"/>
      <c r="M63" s="192"/>
      <c r="N63" s="192"/>
      <c r="O63" s="192"/>
      <c r="P63" s="192"/>
      <c r="Q63" s="109"/>
      <c r="R63" s="109"/>
      <c r="S63" s="100"/>
      <c r="T63" s="100"/>
      <c r="U63" s="100"/>
      <c r="V63" s="100"/>
      <c r="W63" s="100"/>
      <c r="X63" s="100"/>
      <c r="Y63" s="100"/>
      <c r="Z63" s="100"/>
    </row>
    <row r="64" spans="1:26" ht="45" customHeight="1" thickBot="1" x14ac:dyDescent="0.5">
      <c r="A64" s="58">
        <v>44</v>
      </c>
      <c r="B64" s="158" t="s">
        <v>123</v>
      </c>
      <c r="C64" s="587"/>
      <c r="D64" s="580"/>
      <c r="E64" s="195"/>
      <c r="F64" s="196"/>
      <c r="G64" s="100"/>
      <c r="H64" s="192"/>
      <c r="I64" s="192"/>
      <c r="J64" s="192"/>
      <c r="K64" s="192"/>
      <c r="L64" s="192"/>
      <c r="M64" s="192"/>
      <c r="N64" s="192"/>
      <c r="O64" s="192"/>
      <c r="P64" s="192"/>
      <c r="Q64" s="109"/>
      <c r="R64" s="109"/>
      <c r="S64" s="100"/>
      <c r="T64" s="100"/>
      <c r="U64" s="100"/>
      <c r="V64" s="100"/>
      <c r="W64" s="100"/>
      <c r="X64" s="100"/>
      <c r="Y64" s="100"/>
      <c r="Z64" s="100"/>
    </row>
    <row r="65" spans="1:26" ht="45" customHeight="1" thickBot="1" x14ac:dyDescent="0.5">
      <c r="A65" s="58">
        <v>45</v>
      </c>
      <c r="B65" s="158" t="s">
        <v>125</v>
      </c>
      <c r="C65" s="588"/>
      <c r="D65" s="580"/>
      <c r="E65" s="580"/>
      <c r="F65" s="580"/>
      <c r="G65" s="580"/>
      <c r="H65" s="580"/>
      <c r="I65" s="580"/>
      <c r="J65" s="192"/>
      <c r="K65" s="192"/>
      <c r="L65" s="192"/>
      <c r="M65" s="192"/>
      <c r="N65" s="192"/>
      <c r="O65" s="192"/>
      <c r="P65" s="192"/>
      <c r="Q65" s="109"/>
      <c r="R65" s="109"/>
      <c r="S65" s="100"/>
      <c r="T65" s="100"/>
      <c r="U65" s="100"/>
      <c r="V65" s="100"/>
      <c r="W65" s="100"/>
      <c r="X65" s="100"/>
      <c r="Y65" s="100"/>
      <c r="Z65" s="100"/>
    </row>
    <row r="66" spans="1:26" ht="52.5" customHeight="1" x14ac:dyDescent="0.45">
      <c r="A66" s="58"/>
      <c r="B66" s="158"/>
      <c r="C66" s="629" t="s">
        <v>260</v>
      </c>
      <c r="D66" s="629"/>
      <c r="E66" s="629"/>
      <c r="F66" s="629"/>
      <c r="G66" s="629"/>
      <c r="H66" s="629"/>
      <c r="I66" s="629"/>
      <c r="J66" s="629"/>
      <c r="K66" s="629"/>
      <c r="L66" s="629"/>
      <c r="M66" s="629"/>
      <c r="N66" s="192"/>
      <c r="O66" s="192"/>
      <c r="P66" s="192"/>
      <c r="Q66" s="109"/>
      <c r="R66" s="109"/>
      <c r="S66" s="100"/>
      <c r="T66" s="100"/>
      <c r="U66" s="100"/>
      <c r="V66" s="100"/>
      <c r="W66" s="100"/>
      <c r="X66" s="100"/>
      <c r="Y66" s="100"/>
      <c r="Z66" s="100"/>
    </row>
    <row r="67" spans="1:26" ht="45" customHeight="1" thickBot="1" x14ac:dyDescent="0.5">
      <c r="A67" s="58">
        <v>46</v>
      </c>
      <c r="B67" s="158" t="s">
        <v>127</v>
      </c>
      <c r="C67" s="588"/>
      <c r="D67" s="580"/>
      <c r="E67" s="580"/>
      <c r="F67" s="580"/>
      <c r="G67" s="580"/>
      <c r="H67" s="580"/>
      <c r="I67" s="580"/>
      <c r="J67" s="180"/>
      <c r="K67" s="180"/>
      <c r="L67" s="180"/>
      <c r="M67" s="180"/>
      <c r="N67" s="192"/>
      <c r="O67" s="192"/>
      <c r="P67" s="192"/>
      <c r="Q67" s="109"/>
      <c r="R67" s="109"/>
      <c r="S67" s="100"/>
      <c r="T67" s="100"/>
      <c r="U67" s="100"/>
      <c r="V67" s="100"/>
      <c r="W67" s="100"/>
      <c r="X67" s="100"/>
      <c r="Y67" s="100"/>
      <c r="Z67" s="100"/>
    </row>
    <row r="68" spans="1:26" ht="45" customHeight="1" x14ac:dyDescent="0.45">
      <c r="A68" s="58"/>
      <c r="B68" s="158"/>
      <c r="C68" s="589" t="s">
        <v>261</v>
      </c>
      <c r="D68" s="538"/>
      <c r="E68" s="538"/>
      <c r="F68" s="538"/>
      <c r="G68" s="538"/>
      <c r="H68" s="538"/>
      <c r="I68" s="538"/>
      <c r="J68" s="180"/>
      <c r="K68" s="180"/>
      <c r="L68" s="180"/>
      <c r="M68" s="180"/>
      <c r="N68" s="192"/>
      <c r="O68" s="192"/>
      <c r="P68" s="192"/>
      <c r="Q68" s="109"/>
      <c r="R68" s="109"/>
      <c r="S68" s="100"/>
      <c r="T68" s="100"/>
      <c r="U68" s="100"/>
      <c r="V68" s="100"/>
      <c r="W68" s="100"/>
      <c r="X68" s="100"/>
      <c r="Y68" s="100"/>
      <c r="Z68" s="100"/>
    </row>
    <row r="69" spans="1:26" ht="45" customHeight="1" x14ac:dyDescent="0.45">
      <c r="A69" s="58">
        <v>47</v>
      </c>
      <c r="B69" s="158" t="s">
        <v>129</v>
      </c>
      <c r="C69" s="588"/>
      <c r="D69" s="580"/>
      <c r="E69" s="580"/>
      <c r="F69" s="580"/>
      <c r="G69" s="580"/>
      <c r="H69" s="580"/>
      <c r="I69" s="580"/>
      <c r="J69" s="180"/>
      <c r="K69" s="180"/>
      <c r="L69" s="180"/>
      <c r="M69" s="180"/>
      <c r="N69" s="192"/>
      <c r="O69" s="192"/>
      <c r="P69" s="192"/>
      <c r="Q69" s="109"/>
      <c r="R69" s="109"/>
      <c r="S69" s="100"/>
      <c r="T69" s="100"/>
      <c r="U69" s="100"/>
      <c r="V69" s="100"/>
      <c r="W69" s="100"/>
      <c r="X69" s="100"/>
      <c r="Y69" s="100"/>
      <c r="Z69" s="100"/>
    </row>
    <row r="70" spans="1:26" ht="39.75" customHeight="1" x14ac:dyDescent="0.45">
      <c r="A70" s="58"/>
      <c r="B70" s="158"/>
      <c r="C70" s="624" t="s">
        <v>262</v>
      </c>
      <c r="D70" s="538"/>
      <c r="E70" s="538"/>
      <c r="F70" s="538"/>
      <c r="G70" s="538"/>
      <c r="H70" s="180"/>
      <c r="I70" s="180"/>
      <c r="J70" s="180"/>
      <c r="K70" s="180"/>
      <c r="L70" s="180"/>
      <c r="M70" s="180"/>
      <c r="N70" s="192"/>
      <c r="O70" s="192"/>
      <c r="P70" s="192"/>
      <c r="Q70" s="109"/>
      <c r="R70" s="109"/>
      <c r="S70" s="100"/>
      <c r="T70" s="100"/>
      <c r="U70" s="100"/>
      <c r="V70" s="100"/>
      <c r="W70" s="100"/>
      <c r="X70" s="100"/>
      <c r="Y70" s="100"/>
      <c r="Z70" s="100"/>
    </row>
    <row r="71" spans="1:26" ht="51" customHeight="1" x14ac:dyDescent="0.45">
      <c r="A71" s="58">
        <v>48</v>
      </c>
      <c r="B71" s="158" t="s">
        <v>131</v>
      </c>
      <c r="C71" s="588"/>
      <c r="D71" s="580"/>
      <c r="E71" s="580"/>
      <c r="F71" s="580"/>
      <c r="G71" s="580"/>
      <c r="H71" s="580"/>
      <c r="I71" s="580"/>
      <c r="J71" s="180"/>
      <c r="K71" s="180"/>
      <c r="L71" s="180"/>
      <c r="M71" s="180"/>
      <c r="N71" s="192"/>
      <c r="O71" s="192"/>
      <c r="P71" s="192"/>
      <c r="Q71" s="109"/>
      <c r="R71" s="109"/>
      <c r="S71" s="100"/>
      <c r="T71" s="100"/>
      <c r="U71" s="100"/>
      <c r="V71" s="100"/>
      <c r="W71" s="100"/>
      <c r="X71" s="100"/>
      <c r="Y71" s="100"/>
      <c r="Z71" s="100"/>
    </row>
    <row r="72" spans="1:26" ht="44.25" customHeight="1" x14ac:dyDescent="0.45">
      <c r="A72" s="58"/>
      <c r="B72" s="158"/>
      <c r="C72" s="624" t="s">
        <v>262</v>
      </c>
      <c r="D72" s="538"/>
      <c r="E72" s="538"/>
      <c r="F72" s="538"/>
      <c r="G72" s="538"/>
      <c r="H72" s="180"/>
      <c r="I72" s="180"/>
      <c r="J72" s="180"/>
      <c r="K72" s="180"/>
      <c r="L72" s="180"/>
      <c r="M72" s="180"/>
      <c r="N72" s="192"/>
      <c r="O72" s="192"/>
      <c r="P72" s="192"/>
      <c r="Q72" s="109"/>
      <c r="R72" s="109"/>
      <c r="S72" s="100"/>
      <c r="T72" s="100"/>
      <c r="U72" s="100"/>
      <c r="V72" s="100"/>
      <c r="W72" s="100"/>
      <c r="X72" s="100"/>
      <c r="Y72" s="100"/>
      <c r="Z72" s="100"/>
    </row>
    <row r="73" spans="1:26" ht="51.75" customHeight="1" x14ac:dyDescent="0.45">
      <c r="A73" s="58">
        <v>49</v>
      </c>
      <c r="B73" s="158" t="s">
        <v>132</v>
      </c>
      <c r="C73" s="523" t="s">
        <v>263</v>
      </c>
      <c r="D73" s="523" t="s">
        <v>264</v>
      </c>
      <c r="E73" s="523" t="s">
        <v>265</v>
      </c>
      <c r="F73" s="522"/>
      <c r="G73" s="192"/>
      <c r="H73" s="192"/>
      <c r="I73" s="192"/>
      <c r="J73" s="192"/>
      <c r="K73" s="192"/>
      <c r="L73" s="192"/>
      <c r="M73" s="192"/>
      <c r="N73" s="192"/>
      <c r="O73" s="192"/>
      <c r="P73" s="192"/>
      <c r="Q73" s="109"/>
      <c r="R73" s="109"/>
      <c r="S73" s="100"/>
      <c r="T73" s="100"/>
      <c r="U73" s="100"/>
      <c r="V73" s="100"/>
      <c r="W73" s="100"/>
      <c r="X73" s="100"/>
      <c r="Y73" s="100"/>
      <c r="Z73" s="100"/>
    </row>
    <row r="74" spans="1:26" ht="45" customHeight="1" thickBot="1" x14ac:dyDescent="0.5">
      <c r="A74" s="58">
        <v>50</v>
      </c>
      <c r="B74" s="158" t="s">
        <v>134</v>
      </c>
      <c r="C74" s="594"/>
      <c r="D74" s="577"/>
      <c r="E74" s="577"/>
      <c r="F74" s="577"/>
      <c r="G74" s="577"/>
      <c r="H74" s="577"/>
      <c r="I74" s="577"/>
      <c r="J74" s="577"/>
      <c r="K74" s="577"/>
      <c r="L74" s="577"/>
      <c r="M74" s="197"/>
      <c r="N74" s="197"/>
      <c r="O74" s="197"/>
      <c r="P74" s="197"/>
      <c r="Q74" s="113"/>
      <c r="R74" s="113"/>
      <c r="S74" s="100"/>
      <c r="T74" s="100"/>
      <c r="U74" s="100"/>
      <c r="V74" s="100"/>
      <c r="W74" s="100"/>
      <c r="X74" s="100"/>
      <c r="Y74" s="100"/>
      <c r="Z74" s="100"/>
    </row>
    <row r="75" spans="1:26" ht="45" customHeight="1" x14ac:dyDescent="0.45">
      <c r="A75" s="58"/>
      <c r="B75" s="198"/>
      <c r="C75" s="613"/>
      <c r="D75" s="582"/>
      <c r="E75" s="582"/>
      <c r="F75" s="582"/>
      <c r="G75" s="582"/>
      <c r="H75" s="582"/>
      <c r="I75" s="582"/>
      <c r="J75" s="582"/>
      <c r="K75" s="582"/>
      <c r="L75" s="582"/>
      <c r="M75" s="197"/>
      <c r="N75" s="197"/>
      <c r="O75" s="197"/>
      <c r="P75" s="197"/>
      <c r="Q75" s="113"/>
      <c r="R75" s="113"/>
      <c r="S75" s="100"/>
      <c r="T75" s="100"/>
      <c r="U75" s="100"/>
      <c r="V75" s="100"/>
      <c r="W75" s="100"/>
      <c r="X75" s="100"/>
      <c r="Y75" s="100"/>
      <c r="Z75" s="100"/>
    </row>
    <row r="76" spans="1:26" ht="45" customHeight="1" x14ac:dyDescent="0.45">
      <c r="A76" s="58">
        <v>51</v>
      </c>
      <c r="B76" s="158" t="s">
        <v>136</v>
      </c>
      <c r="C76" s="630"/>
      <c r="D76" s="577"/>
      <c r="E76" s="577"/>
      <c r="F76" s="577"/>
      <c r="G76" s="177" t="s">
        <v>137</v>
      </c>
      <c r="H76" s="100"/>
      <c r="I76" s="196"/>
      <c r="J76" s="196"/>
      <c r="K76" s="196"/>
      <c r="L76" s="196"/>
      <c r="M76" s="180"/>
      <c r="N76" s="192"/>
      <c r="O76" s="192"/>
      <c r="P76" s="192"/>
      <c r="Q76" s="109"/>
      <c r="R76" s="109"/>
      <c r="S76" s="100"/>
      <c r="T76" s="100"/>
      <c r="U76" s="100"/>
      <c r="V76" s="100"/>
      <c r="W76" s="100"/>
      <c r="X76" s="100"/>
      <c r="Y76" s="100"/>
      <c r="Z76" s="100"/>
    </row>
    <row r="77" spans="1:26" ht="45" customHeight="1" x14ac:dyDescent="0.45">
      <c r="A77" s="58">
        <v>52</v>
      </c>
      <c r="B77" s="158" t="s">
        <v>138</v>
      </c>
      <c r="C77" s="631"/>
      <c r="D77" s="582"/>
      <c r="E77" s="582"/>
      <c r="F77" s="170"/>
      <c r="G77" s="589"/>
      <c r="H77" s="538"/>
      <c r="I77" s="538"/>
      <c r="J77" s="538"/>
      <c r="K77" s="538"/>
      <c r="L77" s="538"/>
      <c r="M77" s="192"/>
      <c r="N77" s="109"/>
      <c r="O77" s="109"/>
      <c r="P77" s="109"/>
      <c r="Q77" s="109"/>
      <c r="R77" s="109"/>
      <c r="S77" s="100"/>
      <c r="T77" s="100"/>
      <c r="U77" s="100"/>
      <c r="V77" s="100"/>
      <c r="W77" s="100"/>
      <c r="X77" s="100"/>
      <c r="Y77" s="100"/>
      <c r="Z77" s="100"/>
    </row>
    <row r="78" spans="1:26" ht="45" customHeight="1" x14ac:dyDescent="0.45">
      <c r="A78" s="58">
        <v>53</v>
      </c>
      <c r="B78" s="158" t="s">
        <v>143</v>
      </c>
      <c r="C78" s="632"/>
      <c r="D78" s="582"/>
      <c r="E78" s="582"/>
      <c r="F78" s="624" t="s">
        <v>266</v>
      </c>
      <c r="G78" s="538"/>
      <c r="H78" s="538"/>
      <c r="I78" s="538"/>
      <c r="J78" s="538"/>
      <c r="K78" s="538"/>
      <c r="L78" s="538"/>
      <c r="M78" s="192"/>
      <c r="N78" s="109"/>
      <c r="O78" s="109"/>
      <c r="P78" s="109"/>
      <c r="Q78" s="109"/>
      <c r="R78" s="109"/>
      <c r="S78" s="100"/>
      <c r="T78" s="100"/>
      <c r="U78" s="100"/>
      <c r="V78" s="100"/>
      <c r="W78" s="100"/>
      <c r="X78" s="100"/>
      <c r="Y78" s="100"/>
      <c r="Z78" s="100"/>
    </row>
    <row r="79" spans="1:26" ht="22.5" customHeight="1" x14ac:dyDescent="0.45">
      <c r="A79" s="58"/>
      <c r="B79" s="158"/>
      <c r="C79" s="199"/>
      <c r="D79" s="200"/>
      <c r="E79" s="200"/>
      <c r="F79" s="538"/>
      <c r="G79" s="538"/>
      <c r="H79" s="538"/>
      <c r="I79" s="538"/>
      <c r="J79" s="538"/>
      <c r="K79" s="538"/>
      <c r="L79" s="538"/>
      <c r="M79" s="192"/>
      <c r="N79" s="109"/>
      <c r="O79" s="109"/>
      <c r="P79" s="109"/>
      <c r="Q79" s="109"/>
      <c r="R79" s="109"/>
      <c r="S79" s="100"/>
      <c r="T79" s="100"/>
      <c r="U79" s="100"/>
      <c r="V79" s="100"/>
      <c r="W79" s="100"/>
      <c r="X79" s="100"/>
      <c r="Y79" s="100"/>
      <c r="Z79" s="100"/>
    </row>
    <row r="80" spans="1:26" ht="45" customHeight="1" x14ac:dyDescent="0.45">
      <c r="A80" s="58">
        <v>54</v>
      </c>
      <c r="B80" s="158" t="s">
        <v>146</v>
      </c>
      <c r="C80" s="623"/>
      <c r="D80" s="580"/>
      <c r="E80" s="580"/>
      <c r="F80" s="624" t="s">
        <v>246</v>
      </c>
      <c r="G80" s="538"/>
      <c r="H80" s="538"/>
      <c r="I80" s="538"/>
      <c r="J80" s="538"/>
      <c r="K80" s="538"/>
      <c r="L80" s="538"/>
      <c r="M80" s="192"/>
      <c r="N80" s="109"/>
      <c r="O80" s="109"/>
      <c r="P80" s="109"/>
      <c r="Q80" s="109"/>
      <c r="R80" s="109"/>
      <c r="S80" s="100"/>
      <c r="T80" s="100"/>
      <c r="U80" s="100"/>
      <c r="V80" s="100"/>
      <c r="W80" s="100"/>
      <c r="X80" s="100"/>
      <c r="Y80" s="100"/>
      <c r="Z80" s="100"/>
    </row>
    <row r="81" spans="1:26" ht="22.5" customHeight="1" x14ac:dyDescent="0.45">
      <c r="A81" s="58"/>
      <c r="B81" s="158"/>
      <c r="C81" s="199"/>
      <c r="D81" s="201"/>
      <c r="E81" s="201"/>
      <c r="F81" s="538"/>
      <c r="G81" s="538"/>
      <c r="H81" s="538"/>
      <c r="I81" s="538"/>
      <c r="J81" s="538"/>
      <c r="K81" s="538"/>
      <c r="L81" s="538"/>
      <c r="M81" s="192"/>
      <c r="N81" s="109"/>
      <c r="O81" s="109"/>
      <c r="P81" s="109"/>
      <c r="Q81" s="109"/>
      <c r="R81" s="109"/>
      <c r="S81" s="100"/>
      <c r="T81" s="100"/>
      <c r="U81" s="100"/>
      <c r="V81" s="100"/>
      <c r="W81" s="100"/>
      <c r="X81" s="100"/>
      <c r="Y81" s="100"/>
      <c r="Z81" s="100"/>
    </row>
    <row r="82" spans="1:26" ht="45" customHeight="1" x14ac:dyDescent="0.45">
      <c r="A82" s="58">
        <v>55</v>
      </c>
      <c r="B82" s="158" t="s">
        <v>148</v>
      </c>
      <c r="C82" s="202"/>
      <c r="D82" s="159" t="s">
        <v>149</v>
      </c>
      <c r="E82" s="100"/>
      <c r="F82" s="168"/>
      <c r="G82" s="100"/>
      <c r="H82" s="192"/>
      <c r="I82" s="192"/>
      <c r="J82" s="192"/>
      <c r="K82" s="192"/>
      <c r="L82" s="192"/>
      <c r="M82" s="192"/>
      <c r="N82" s="109"/>
      <c r="O82" s="109"/>
      <c r="P82" s="109"/>
      <c r="Q82" s="109"/>
      <c r="R82" s="109"/>
      <c r="S82" s="100"/>
      <c r="T82" s="100"/>
      <c r="U82" s="100"/>
      <c r="V82" s="100"/>
      <c r="W82" s="100"/>
      <c r="X82" s="100"/>
      <c r="Y82" s="100"/>
      <c r="Z82" s="100"/>
    </row>
    <row r="83" spans="1:26" ht="45" customHeight="1" x14ac:dyDescent="0.45">
      <c r="A83" s="58">
        <v>56</v>
      </c>
      <c r="B83" s="158" t="s">
        <v>150</v>
      </c>
      <c r="C83" s="203"/>
      <c r="D83" s="159" t="s">
        <v>267</v>
      </c>
      <c r="E83" s="100"/>
      <c r="F83" s="168"/>
      <c r="G83" s="100"/>
      <c r="H83" s="192"/>
      <c r="I83" s="192"/>
      <c r="J83" s="192"/>
      <c r="K83" s="192"/>
      <c r="L83" s="192"/>
      <c r="M83" s="192"/>
      <c r="N83" s="109"/>
      <c r="O83" s="109"/>
      <c r="P83" s="109"/>
      <c r="Q83" s="109"/>
      <c r="R83" s="109"/>
      <c r="S83" s="100"/>
      <c r="T83" s="100"/>
      <c r="U83" s="100"/>
      <c r="V83" s="100"/>
      <c r="W83" s="100"/>
      <c r="X83" s="100"/>
      <c r="Y83" s="100"/>
      <c r="Z83" s="100"/>
    </row>
    <row r="84" spans="1:26" ht="45" customHeight="1" x14ac:dyDescent="0.45">
      <c r="A84" s="58">
        <v>57</v>
      </c>
      <c r="B84" s="158" t="s">
        <v>152</v>
      </c>
      <c r="C84" s="204"/>
      <c r="D84" s="159" t="s">
        <v>268</v>
      </c>
      <c r="E84" s="100"/>
      <c r="F84" s="168"/>
      <c r="G84" s="100"/>
      <c r="H84" s="192"/>
      <c r="I84" s="192"/>
      <c r="J84" s="192"/>
      <c r="K84" s="192"/>
      <c r="L84" s="109"/>
      <c r="M84" s="109"/>
      <c r="N84" s="109"/>
      <c r="O84" s="109"/>
      <c r="P84" s="109"/>
      <c r="Q84" s="109"/>
      <c r="R84" s="109"/>
      <c r="S84" s="100"/>
      <c r="T84" s="100"/>
      <c r="U84" s="100"/>
      <c r="V84" s="100"/>
      <c r="W84" s="100"/>
      <c r="X84" s="100"/>
      <c r="Y84" s="100"/>
      <c r="Z84" s="100"/>
    </row>
    <row r="85" spans="1:26" ht="45" customHeight="1" x14ac:dyDescent="0.45">
      <c r="A85" s="58">
        <v>58</v>
      </c>
      <c r="B85" s="158" t="s">
        <v>154</v>
      </c>
      <c r="C85" s="204"/>
      <c r="D85" s="159" t="s">
        <v>269</v>
      </c>
      <c r="E85" s="100"/>
      <c r="F85" s="205"/>
      <c r="G85" s="192"/>
      <c r="H85" s="192"/>
      <c r="I85" s="192"/>
      <c r="J85" s="192"/>
      <c r="K85" s="192"/>
      <c r="L85" s="109"/>
      <c r="M85" s="109"/>
      <c r="N85" s="109"/>
      <c r="O85" s="109"/>
      <c r="P85" s="109"/>
      <c r="Q85" s="109"/>
      <c r="R85" s="109"/>
      <c r="S85" s="100"/>
      <c r="T85" s="100"/>
      <c r="U85" s="100"/>
      <c r="V85" s="100"/>
      <c r="W85" s="100"/>
      <c r="X85" s="100"/>
      <c r="Y85" s="100"/>
      <c r="Z85" s="100"/>
    </row>
    <row r="86" spans="1:26" ht="45" customHeight="1" x14ac:dyDescent="0.45">
      <c r="A86" s="58">
        <v>59</v>
      </c>
      <c r="B86" s="158" t="s">
        <v>156</v>
      </c>
      <c r="C86" s="204"/>
      <c r="D86" s="159" t="s">
        <v>270</v>
      </c>
      <c r="E86" s="100"/>
      <c r="F86" s="168"/>
      <c r="G86" s="168"/>
      <c r="H86" s="160"/>
      <c r="I86" s="160"/>
      <c r="J86" s="160"/>
      <c r="K86" s="160"/>
      <c r="L86" s="109"/>
      <c r="M86" s="109"/>
      <c r="N86" s="109"/>
      <c r="O86" s="109"/>
      <c r="P86" s="109"/>
      <c r="Q86" s="109"/>
      <c r="R86" s="109"/>
      <c r="S86" s="100"/>
      <c r="T86" s="100"/>
      <c r="U86" s="100"/>
      <c r="V86" s="100"/>
      <c r="W86" s="100"/>
      <c r="X86" s="100"/>
      <c r="Y86" s="100"/>
      <c r="Z86" s="100"/>
    </row>
    <row r="87" spans="1:26" ht="45" customHeight="1" x14ac:dyDescent="0.45">
      <c r="A87" s="58">
        <v>60</v>
      </c>
      <c r="B87" s="158" t="s">
        <v>158</v>
      </c>
      <c r="C87" s="590"/>
      <c r="D87" s="582"/>
      <c r="E87" s="170" t="s">
        <v>271</v>
      </c>
      <c r="F87" s="168"/>
      <c r="G87" s="109"/>
      <c r="H87" s="109"/>
      <c r="I87" s="109"/>
      <c r="J87" s="109"/>
      <c r="K87" s="109"/>
      <c r="L87" s="109"/>
      <c r="M87" s="109"/>
      <c r="N87" s="109"/>
      <c r="O87" s="109"/>
      <c r="P87" s="109"/>
      <c r="Q87" s="109"/>
      <c r="R87" s="109"/>
      <c r="S87" s="100"/>
      <c r="T87" s="100"/>
      <c r="U87" s="100"/>
      <c r="V87" s="100"/>
      <c r="W87" s="100"/>
      <c r="X87" s="100"/>
      <c r="Y87" s="100"/>
      <c r="Z87" s="100"/>
    </row>
    <row r="88" spans="1:26" ht="45" customHeight="1" x14ac:dyDescent="0.45">
      <c r="A88" s="58">
        <v>61</v>
      </c>
      <c r="B88" s="158" t="s">
        <v>160</v>
      </c>
      <c r="C88" s="591"/>
      <c r="D88" s="582"/>
      <c r="E88" s="170" t="s">
        <v>272</v>
      </c>
      <c r="F88" s="168"/>
      <c r="G88" s="109"/>
      <c r="H88" s="109"/>
      <c r="I88" s="109"/>
      <c r="J88" s="109"/>
      <c r="K88" s="109"/>
      <c r="L88" s="109"/>
      <c r="M88" s="109"/>
      <c r="N88" s="109"/>
      <c r="O88" s="109"/>
      <c r="P88" s="109"/>
      <c r="Q88" s="109"/>
      <c r="R88" s="109"/>
      <c r="S88" s="100"/>
      <c r="T88" s="100"/>
      <c r="U88" s="100"/>
      <c r="V88" s="100"/>
      <c r="W88" s="100"/>
      <c r="X88" s="100"/>
      <c r="Y88" s="100"/>
      <c r="Z88" s="100"/>
    </row>
    <row r="89" spans="1:26" ht="45" customHeight="1" thickBot="1" x14ac:dyDescent="0.5">
      <c r="A89" s="58">
        <v>62</v>
      </c>
      <c r="B89" s="158" t="s">
        <v>165</v>
      </c>
      <c r="C89" s="594"/>
      <c r="D89" s="577"/>
      <c r="E89" s="577"/>
      <c r="F89" s="577"/>
      <c r="G89" s="577"/>
      <c r="H89" s="577"/>
      <c r="I89" s="577"/>
      <c r="J89" s="577"/>
      <c r="K89" s="577"/>
      <c r="L89" s="577"/>
      <c r="M89" s="180"/>
      <c r="N89" s="180"/>
      <c r="O89" s="180"/>
      <c r="P89" s="180"/>
      <c r="Q89" s="113"/>
      <c r="R89" s="113"/>
      <c r="S89" s="100"/>
      <c r="T89" s="100"/>
      <c r="U89" s="100"/>
      <c r="V89" s="100"/>
      <c r="W89" s="100"/>
      <c r="X89" s="100"/>
      <c r="Y89" s="100"/>
      <c r="Z89" s="100"/>
    </row>
    <row r="90" spans="1:26" ht="45" customHeight="1" thickBot="1" x14ac:dyDescent="0.5">
      <c r="A90" s="526"/>
      <c r="B90" s="206"/>
      <c r="C90" s="207"/>
      <c r="D90" s="207"/>
      <c r="E90" s="207"/>
      <c r="F90" s="207"/>
      <c r="G90" s="207"/>
      <c r="H90" s="207"/>
      <c r="I90" s="208"/>
      <c r="J90" s="208"/>
      <c r="K90" s="208"/>
      <c r="L90" s="209"/>
      <c r="M90" s="180"/>
      <c r="N90" s="180"/>
      <c r="O90" s="180"/>
      <c r="P90" s="180"/>
      <c r="Q90" s="113"/>
      <c r="R90" s="113"/>
      <c r="S90" s="100"/>
      <c r="T90" s="100"/>
      <c r="U90" s="100"/>
      <c r="V90" s="100"/>
      <c r="W90" s="100"/>
      <c r="X90" s="100"/>
      <c r="Y90" s="100"/>
      <c r="Z90" s="100"/>
    </row>
    <row r="91" spans="1:26" ht="20.25" customHeight="1" x14ac:dyDescent="0.35">
      <c r="A91" s="527" t="s">
        <v>167</v>
      </c>
      <c r="B91" s="210"/>
      <c r="C91" s="210"/>
      <c r="D91" s="210"/>
      <c r="E91" s="210"/>
      <c r="F91" s="210"/>
      <c r="G91" s="210"/>
      <c r="H91" s="210"/>
      <c r="I91" s="210"/>
      <c r="J91" s="210"/>
      <c r="K91" s="210"/>
      <c r="L91" s="196"/>
      <c r="M91" s="20"/>
      <c r="N91" s="20"/>
      <c r="O91" s="20"/>
    </row>
    <row r="92" spans="1:26" ht="26.25" customHeight="1" x14ac:dyDescent="0.35">
      <c r="A92" s="33"/>
      <c r="B92" s="210"/>
      <c r="C92" s="210"/>
      <c r="D92" s="210"/>
      <c r="E92" s="210"/>
      <c r="F92" s="210"/>
      <c r="G92" s="210"/>
      <c r="H92" s="210"/>
      <c r="I92" s="210"/>
      <c r="J92" s="210"/>
      <c r="K92" s="210"/>
      <c r="L92" s="196"/>
      <c r="M92" s="20"/>
      <c r="N92" s="20"/>
      <c r="O92" s="20"/>
    </row>
    <row r="93" spans="1:26" ht="36" customHeight="1" thickBot="1" x14ac:dyDescent="0.5">
      <c r="A93" s="58">
        <v>63</v>
      </c>
      <c r="B93" s="176" t="s">
        <v>171</v>
      </c>
      <c r="C93" s="593"/>
      <c r="D93" s="577"/>
      <c r="E93" s="577"/>
      <c r="F93" s="211" t="s">
        <v>273</v>
      </c>
      <c r="G93" s="212"/>
      <c r="H93" s="41"/>
      <c r="I93" s="41"/>
      <c r="J93" s="41"/>
      <c r="K93" s="41"/>
      <c r="L93" s="196"/>
    </row>
    <row r="94" spans="1:26" ht="36" customHeight="1" x14ac:dyDescent="0.45">
      <c r="A94" s="58">
        <f t="shared" ref="A94:A97" si="0">A93+1</f>
        <v>64</v>
      </c>
      <c r="B94" s="158" t="s">
        <v>173</v>
      </c>
      <c r="C94" s="578"/>
      <c r="D94" s="577"/>
      <c r="E94" s="170"/>
      <c r="F94" s="196"/>
      <c r="G94" s="196"/>
      <c r="H94" s="196"/>
      <c r="I94" s="196"/>
      <c r="J94" s="196"/>
      <c r="K94" s="196"/>
      <c r="L94" s="109"/>
    </row>
    <row r="95" spans="1:26" ht="36" customHeight="1" x14ac:dyDescent="0.45">
      <c r="A95" s="58">
        <f t="shared" si="0"/>
        <v>65</v>
      </c>
      <c r="B95" s="158" t="s">
        <v>175</v>
      </c>
      <c r="C95" s="161"/>
      <c r="D95" s="213"/>
      <c r="E95" s="214"/>
      <c r="F95" s="168"/>
      <c r="G95" s="215"/>
      <c r="H95" s="109"/>
      <c r="I95" s="109"/>
      <c r="J95" s="109"/>
      <c r="K95" s="109"/>
      <c r="L95" s="109"/>
    </row>
    <row r="96" spans="1:26" ht="36" customHeight="1" x14ac:dyDescent="0.45">
      <c r="A96" s="58">
        <f t="shared" si="0"/>
        <v>66</v>
      </c>
      <c r="B96" s="158" t="s">
        <v>177</v>
      </c>
      <c r="C96" s="576"/>
      <c r="D96" s="577"/>
      <c r="E96" s="170"/>
      <c r="F96" s="168"/>
      <c r="G96" s="180"/>
      <c r="H96" s="105"/>
      <c r="I96" s="105"/>
      <c r="J96" s="105"/>
      <c r="K96" s="105"/>
      <c r="L96" s="109"/>
    </row>
    <row r="97" spans="1:12" ht="36" customHeight="1" x14ac:dyDescent="0.45">
      <c r="A97" s="58">
        <f t="shared" si="0"/>
        <v>67</v>
      </c>
      <c r="B97" s="216" t="s">
        <v>180</v>
      </c>
      <c r="C97" s="161"/>
      <c r="D97" s="161"/>
      <c r="E97" s="217"/>
      <c r="F97" s="191"/>
      <c r="G97" s="192"/>
      <c r="H97" s="109"/>
      <c r="I97" s="109"/>
      <c r="J97" s="109"/>
      <c r="K97" s="109"/>
      <c r="L97" s="192"/>
    </row>
    <row r="98" spans="1:12" ht="36" customHeight="1" x14ac:dyDescent="0.45">
      <c r="A98" s="58"/>
      <c r="B98" s="216"/>
      <c r="C98" s="218"/>
      <c r="D98" s="218"/>
      <c r="E98" s="219"/>
      <c r="F98" s="191"/>
      <c r="G98" s="192"/>
      <c r="H98" s="109"/>
      <c r="I98" s="109"/>
      <c r="J98" s="109"/>
      <c r="K98" s="109"/>
      <c r="L98" s="192"/>
    </row>
    <row r="99" spans="1:12" ht="36" customHeight="1" x14ac:dyDescent="0.45">
      <c r="A99" s="58">
        <f>A97+1</f>
        <v>68</v>
      </c>
      <c r="B99" s="158" t="s">
        <v>182</v>
      </c>
      <c r="C99" s="220"/>
      <c r="D99" s="220"/>
      <c r="E99" s="220"/>
      <c r="F99" s="220"/>
      <c r="G99" s="220"/>
      <c r="H99" s="220"/>
      <c r="I99" s="220"/>
      <c r="J99" s="220"/>
      <c r="K99" s="220"/>
      <c r="L99" s="220"/>
    </row>
    <row r="100" spans="1:12" ht="36" customHeight="1" x14ac:dyDescent="0.45">
      <c r="A100" s="58">
        <f>A99+1</f>
        <v>69</v>
      </c>
      <c r="B100" s="158" t="s">
        <v>184</v>
      </c>
      <c r="C100" s="188" t="s">
        <v>259</v>
      </c>
      <c r="E100" s="221"/>
      <c r="F100" s="196"/>
      <c r="G100" s="192"/>
      <c r="H100" s="109"/>
      <c r="I100" s="109"/>
      <c r="J100" s="109"/>
      <c r="K100" s="109"/>
      <c r="L100" s="192"/>
    </row>
    <row r="101" spans="1:12" ht="36" customHeight="1" x14ac:dyDescent="0.45">
      <c r="A101" s="58"/>
      <c r="B101" s="158"/>
      <c r="C101" s="222"/>
      <c r="D101" s="82"/>
      <c r="E101" s="196"/>
      <c r="F101" s="196"/>
      <c r="G101" s="192"/>
      <c r="H101" s="109"/>
      <c r="I101" s="109"/>
      <c r="J101" s="109"/>
      <c r="K101" s="109"/>
      <c r="L101" s="192"/>
    </row>
    <row r="102" spans="1:12" ht="36" customHeight="1" x14ac:dyDescent="0.45">
      <c r="A102" s="58">
        <f>A100+1</f>
        <v>70</v>
      </c>
      <c r="B102" s="158" t="s">
        <v>186</v>
      </c>
      <c r="C102" s="578"/>
      <c r="D102" s="577"/>
      <c r="E102" s="221"/>
      <c r="F102" s="168"/>
      <c r="G102" s="215"/>
      <c r="H102" s="192"/>
      <c r="I102" s="192"/>
      <c r="J102" s="192"/>
      <c r="K102" s="192"/>
      <c r="L102" s="192"/>
    </row>
    <row r="103" spans="1:12" ht="36" customHeight="1" x14ac:dyDescent="0.45">
      <c r="A103" s="58"/>
      <c r="B103" s="158"/>
      <c r="C103" s="223"/>
      <c r="D103" s="223"/>
      <c r="E103" s="212"/>
      <c r="F103" s="168"/>
      <c r="G103" s="215"/>
      <c r="H103" s="192"/>
      <c r="I103" s="192"/>
      <c r="J103" s="192"/>
      <c r="K103" s="192"/>
      <c r="L103" s="192"/>
    </row>
    <row r="104" spans="1:12" ht="36" customHeight="1" x14ac:dyDescent="0.45">
      <c r="A104" s="58">
        <f>A102+1</f>
        <v>71</v>
      </c>
      <c r="B104" s="158" t="s">
        <v>188</v>
      </c>
      <c r="C104" s="605"/>
      <c r="D104" s="577"/>
      <c r="E104" s="177"/>
      <c r="F104" s="105"/>
      <c r="G104" s="105"/>
      <c r="H104" s="105"/>
      <c r="I104" s="105"/>
      <c r="J104" s="105"/>
      <c r="K104" s="105"/>
      <c r="L104" s="192"/>
    </row>
    <row r="105" spans="1:12" ht="36" customHeight="1" x14ac:dyDescent="0.45">
      <c r="A105" s="58">
        <f>A104+1</f>
        <v>72</v>
      </c>
      <c r="B105" s="158" t="s">
        <v>192</v>
      </c>
      <c r="C105" s="594"/>
      <c r="D105" s="577"/>
      <c r="E105" s="577"/>
      <c r="F105" s="577"/>
      <c r="G105" s="577"/>
      <c r="H105" s="577"/>
      <c r="I105" s="577"/>
      <c r="J105" s="577"/>
      <c r="K105" s="577"/>
      <c r="L105" s="577"/>
    </row>
    <row r="106" spans="1:12" ht="36" customHeight="1" x14ac:dyDescent="0.45">
      <c r="A106" s="58"/>
      <c r="B106" s="158"/>
      <c r="C106" s="595"/>
      <c r="D106" s="577"/>
      <c r="E106" s="577"/>
      <c r="F106" s="577"/>
      <c r="G106" s="577"/>
      <c r="H106" s="577"/>
      <c r="I106" s="577"/>
      <c r="J106" s="577"/>
      <c r="K106" s="577"/>
      <c r="L106" s="577"/>
    </row>
    <row r="107" spans="1:12" ht="36" customHeight="1" x14ac:dyDescent="0.45">
      <c r="A107" s="58"/>
      <c r="B107" s="158"/>
      <c r="C107" s="225"/>
      <c r="D107" s="225"/>
      <c r="E107" s="225"/>
      <c r="F107" s="225"/>
      <c r="G107" s="225"/>
      <c r="H107" s="225"/>
      <c r="I107" s="225"/>
      <c r="J107" s="225"/>
      <c r="K107" s="225"/>
      <c r="L107" s="226"/>
    </row>
    <row r="108" spans="1:12" ht="36" customHeight="1" x14ac:dyDescent="0.45">
      <c r="A108" s="58"/>
      <c r="B108" s="158"/>
      <c r="C108" s="596"/>
      <c r="D108" s="597"/>
      <c r="E108" s="597"/>
      <c r="F108" s="597"/>
      <c r="G108" s="597"/>
      <c r="H108" s="597"/>
      <c r="I108" s="597"/>
      <c r="J108" s="597"/>
      <c r="K108" s="597"/>
      <c r="L108" s="597"/>
    </row>
    <row r="109" spans="1:12" ht="36" customHeight="1" x14ac:dyDescent="0.45">
      <c r="A109" s="58">
        <f>A105+1</f>
        <v>73</v>
      </c>
      <c r="B109" s="158" t="s">
        <v>194</v>
      </c>
      <c r="C109" s="579"/>
      <c r="D109" s="580"/>
      <c r="E109" s="177"/>
      <c r="F109" s="168"/>
      <c r="G109" s="41"/>
      <c r="H109" s="41"/>
      <c r="I109" s="41"/>
      <c r="J109" s="41"/>
      <c r="K109" s="41"/>
      <c r="L109" s="168"/>
    </row>
    <row r="110" spans="1:12" ht="36" customHeight="1" x14ac:dyDescent="0.45">
      <c r="A110" s="58">
        <f>A109+1</f>
        <v>74</v>
      </c>
      <c r="B110" s="158" t="s">
        <v>196</v>
      </c>
      <c r="C110" s="595"/>
      <c r="D110" s="577"/>
      <c r="E110" s="577"/>
      <c r="F110" s="577"/>
      <c r="G110" s="577"/>
      <c r="H110" s="577"/>
      <c r="I110" s="577"/>
      <c r="J110" s="577"/>
      <c r="K110" s="577"/>
      <c r="L110" s="577"/>
    </row>
    <row r="111" spans="1:12" ht="36" customHeight="1" x14ac:dyDescent="0.45">
      <c r="A111" s="58"/>
      <c r="B111" s="158"/>
      <c r="C111" s="595"/>
      <c r="D111" s="577"/>
      <c r="E111" s="577"/>
      <c r="F111" s="577"/>
      <c r="G111" s="577"/>
      <c r="H111" s="577"/>
      <c r="I111" s="577"/>
      <c r="J111" s="577"/>
      <c r="K111" s="577"/>
      <c r="L111" s="577"/>
    </row>
    <row r="112" spans="1:12" ht="36" customHeight="1" x14ac:dyDescent="0.45">
      <c r="A112" s="58"/>
      <c r="B112" s="158"/>
      <c r="C112" s="595"/>
      <c r="D112" s="577"/>
      <c r="E112" s="577"/>
      <c r="F112" s="577"/>
      <c r="G112" s="577"/>
      <c r="H112" s="577"/>
      <c r="I112" s="577"/>
      <c r="J112" s="577"/>
      <c r="K112" s="577"/>
      <c r="L112" s="577"/>
    </row>
    <row r="113" spans="1:12" ht="36" customHeight="1" x14ac:dyDescent="0.45">
      <c r="A113" s="100"/>
      <c r="B113" s="158"/>
      <c r="C113" s="227"/>
      <c r="D113" s="196"/>
      <c r="E113" s="196"/>
      <c r="F113" s="196"/>
      <c r="G113" s="196"/>
      <c r="H113" s="196"/>
      <c r="I113" s="196"/>
      <c r="J113" s="196"/>
      <c r="K113" s="196"/>
      <c r="L113" s="196"/>
    </row>
    <row r="114" spans="1:12" ht="36" customHeight="1" x14ac:dyDescent="0.45">
      <c r="A114" s="58">
        <f>A110+1</f>
        <v>75</v>
      </c>
      <c r="B114" s="158" t="s">
        <v>198</v>
      </c>
      <c r="C114" s="579"/>
      <c r="D114" s="580"/>
      <c r="E114" s="177"/>
      <c r="F114" s="228"/>
      <c r="G114" s="229"/>
      <c r="H114" s="229"/>
      <c r="I114" s="229"/>
      <c r="J114" s="229"/>
      <c r="K114" s="229"/>
      <c r="L114" s="230"/>
    </row>
    <row r="115" spans="1:12" ht="36" customHeight="1" x14ac:dyDescent="0.45">
      <c r="A115" s="58">
        <f>A114+1</f>
        <v>76</v>
      </c>
      <c r="B115" s="158" t="s">
        <v>200</v>
      </c>
      <c r="C115" s="598"/>
      <c r="D115" s="577"/>
      <c r="E115" s="577"/>
      <c r="F115" s="577"/>
      <c r="G115" s="577"/>
      <c r="H115" s="577"/>
      <c r="I115" s="577"/>
      <c r="J115" s="577"/>
      <c r="K115" s="577"/>
      <c r="L115" s="577"/>
    </row>
    <row r="116" spans="1:12" ht="36" customHeight="1" x14ac:dyDescent="0.45">
      <c r="A116" s="58"/>
      <c r="B116" s="58"/>
      <c r="C116" s="599"/>
      <c r="D116" s="582"/>
      <c r="E116" s="582"/>
      <c r="F116" s="582"/>
      <c r="G116" s="582"/>
      <c r="H116" s="582"/>
      <c r="I116" s="582"/>
      <c r="J116" s="582"/>
      <c r="K116" s="582"/>
      <c r="L116" s="582"/>
    </row>
    <row r="117" spans="1:12" ht="36" customHeight="1" x14ac:dyDescent="0.45">
      <c r="A117" s="100"/>
      <c r="B117" s="158"/>
      <c r="C117" s="227"/>
      <c r="D117" s="196"/>
      <c r="E117" s="196"/>
      <c r="F117" s="196"/>
      <c r="G117" s="196"/>
      <c r="H117" s="196"/>
      <c r="I117" s="196"/>
      <c r="J117" s="196"/>
      <c r="K117" s="196"/>
      <c r="L117" s="196"/>
    </row>
    <row r="118" spans="1:12" ht="36" customHeight="1" x14ac:dyDescent="0.45">
      <c r="A118" s="58">
        <f>A115+1</f>
        <v>77</v>
      </c>
      <c r="B118" s="158" t="s">
        <v>202</v>
      </c>
      <c r="C118" s="231"/>
      <c r="D118" s="170"/>
      <c r="E118" s="212"/>
      <c r="F118" s="212"/>
      <c r="G118" s="192"/>
      <c r="H118" s="192"/>
      <c r="I118" s="192"/>
      <c r="J118" s="192"/>
      <c r="K118" s="192"/>
      <c r="L118" s="192"/>
    </row>
    <row r="119" spans="1:12" ht="36" customHeight="1" x14ac:dyDescent="0.45">
      <c r="A119" s="58">
        <f t="shared" ref="A119:A122" si="1">A118+1</f>
        <v>78</v>
      </c>
      <c r="B119" s="158" t="s">
        <v>206</v>
      </c>
      <c r="C119" s="232"/>
      <c r="D119" s="170" t="s">
        <v>274</v>
      </c>
      <c r="E119" s="212"/>
      <c r="F119" s="212"/>
      <c r="G119" s="192"/>
      <c r="H119" s="192"/>
      <c r="I119" s="192"/>
      <c r="J119" s="192"/>
      <c r="K119" s="192"/>
      <c r="L119" s="192"/>
    </row>
    <row r="120" spans="1:12" ht="36" customHeight="1" x14ac:dyDescent="0.45">
      <c r="A120" s="58">
        <f t="shared" si="1"/>
        <v>79</v>
      </c>
      <c r="B120" s="158" t="s">
        <v>210</v>
      </c>
      <c r="C120" s="233"/>
      <c r="D120" s="170" t="s">
        <v>275</v>
      </c>
      <c r="E120" s="212"/>
      <c r="F120" s="212"/>
      <c r="G120" s="192"/>
      <c r="H120" s="192"/>
      <c r="I120" s="192"/>
      <c r="J120" s="192"/>
      <c r="K120" s="192"/>
      <c r="L120" s="192"/>
    </row>
    <row r="121" spans="1:12" ht="36" customHeight="1" x14ac:dyDescent="0.45">
      <c r="A121" s="58">
        <f t="shared" si="1"/>
        <v>80</v>
      </c>
      <c r="B121" s="158" t="s">
        <v>214</v>
      </c>
      <c r="C121" s="232"/>
      <c r="D121" s="170" t="s">
        <v>276</v>
      </c>
      <c r="E121" s="212"/>
      <c r="F121" s="212"/>
      <c r="G121" s="192"/>
      <c r="H121" s="192"/>
      <c r="I121" s="192"/>
      <c r="J121" s="192"/>
      <c r="K121" s="192"/>
      <c r="L121" s="192"/>
    </row>
    <row r="122" spans="1:12" ht="36" customHeight="1" x14ac:dyDescent="0.45">
      <c r="A122" s="58">
        <f t="shared" si="1"/>
        <v>81</v>
      </c>
      <c r="B122" s="158" t="s">
        <v>216</v>
      </c>
      <c r="C122" s="234"/>
      <c r="D122" s="170" t="s">
        <v>277</v>
      </c>
      <c r="E122" s="212"/>
      <c r="F122" s="212"/>
      <c r="G122" s="192"/>
      <c r="H122" s="192"/>
      <c r="I122" s="192"/>
      <c r="J122" s="192"/>
      <c r="K122" s="192"/>
      <c r="L122" s="109"/>
    </row>
    <row r="123" spans="1:12" ht="36" customHeight="1" x14ac:dyDescent="0.45">
      <c r="A123" s="58"/>
      <c r="B123" s="158"/>
      <c r="C123" s="235"/>
      <c r="D123" s="83"/>
      <c r="E123" s="212"/>
      <c r="F123" s="212"/>
      <c r="G123" s="192"/>
      <c r="H123" s="192"/>
      <c r="I123" s="192"/>
      <c r="J123" s="192"/>
      <c r="K123" s="192"/>
      <c r="L123" s="109"/>
    </row>
    <row r="124" spans="1:12" ht="36" customHeight="1" x14ac:dyDescent="0.45">
      <c r="A124" s="58">
        <f>A122+1</f>
        <v>82</v>
      </c>
      <c r="B124" s="158" t="s">
        <v>218</v>
      </c>
      <c r="C124" s="236" t="s">
        <v>263</v>
      </c>
      <c r="D124" s="236" t="s">
        <v>264</v>
      </c>
      <c r="E124" s="236" t="s">
        <v>265</v>
      </c>
      <c r="F124" s="237"/>
      <c r="G124" s="109"/>
      <c r="H124" s="109"/>
      <c r="I124" s="109"/>
      <c r="J124" s="109"/>
      <c r="K124" s="109"/>
      <c r="L124" s="109"/>
    </row>
    <row r="125" spans="1:12" ht="36" customHeight="1" x14ac:dyDescent="0.45">
      <c r="A125" s="58">
        <f>A124+1</f>
        <v>83</v>
      </c>
      <c r="B125" s="158" t="s">
        <v>278</v>
      </c>
      <c r="C125" s="595"/>
      <c r="D125" s="577"/>
      <c r="E125" s="577"/>
      <c r="F125" s="577"/>
      <c r="G125" s="577"/>
      <c r="H125" s="577"/>
      <c r="I125" s="577"/>
      <c r="J125" s="577"/>
      <c r="K125" s="577"/>
      <c r="L125" s="577"/>
    </row>
    <row r="126" spans="1:12" ht="36" customHeight="1" x14ac:dyDescent="0.45">
      <c r="A126" s="100"/>
      <c r="B126" s="158"/>
      <c r="C126" s="224"/>
      <c r="D126" s="224"/>
      <c r="E126" s="224"/>
      <c r="F126" s="224"/>
      <c r="G126" s="224"/>
      <c r="H126" s="224"/>
      <c r="I126" s="224"/>
      <c r="J126" s="224"/>
      <c r="K126" s="224"/>
      <c r="L126" s="238"/>
    </row>
    <row r="127" spans="1:12" ht="36" customHeight="1" x14ac:dyDescent="0.45">
      <c r="A127" s="100"/>
      <c r="B127" s="158"/>
      <c r="C127" s="595"/>
      <c r="D127" s="577"/>
      <c r="E127" s="577"/>
      <c r="F127" s="577"/>
      <c r="G127" s="577"/>
      <c r="H127" s="577"/>
      <c r="I127" s="577"/>
      <c r="J127" s="577"/>
      <c r="K127" s="577"/>
      <c r="L127" s="577"/>
    </row>
    <row r="128" spans="1:12" ht="36" customHeight="1" x14ac:dyDescent="0.45">
      <c r="A128" s="100"/>
      <c r="B128" s="158"/>
      <c r="C128" s="227"/>
      <c r="D128" s="196"/>
      <c r="E128" s="196"/>
      <c r="F128" s="196"/>
      <c r="G128" s="196"/>
      <c r="H128" s="196"/>
      <c r="I128" s="196"/>
      <c r="J128" s="196"/>
      <c r="K128" s="196"/>
      <c r="L128" s="196"/>
    </row>
    <row r="129" spans="1:12" ht="36" customHeight="1" x14ac:dyDescent="0.45">
      <c r="A129" s="58">
        <f>A125+1</f>
        <v>84</v>
      </c>
      <c r="B129" s="158" t="s">
        <v>223</v>
      </c>
      <c r="C129" s="239"/>
      <c r="D129" s="170"/>
      <c r="E129" s="196"/>
      <c r="F129" s="196"/>
      <c r="G129" s="196"/>
      <c r="H129" s="196"/>
      <c r="I129" s="196"/>
      <c r="J129" s="196"/>
      <c r="K129" s="196"/>
      <c r="L129" s="109"/>
    </row>
    <row r="130" spans="1:12" ht="36" customHeight="1" x14ac:dyDescent="0.45">
      <c r="A130" s="58">
        <f t="shared" ref="A130:A135" si="2">A129+1</f>
        <v>85</v>
      </c>
      <c r="B130" s="158" t="s">
        <v>226</v>
      </c>
      <c r="C130" s="239"/>
      <c r="D130" s="170"/>
      <c r="E130" s="196"/>
      <c r="F130" s="196"/>
      <c r="G130" s="196"/>
      <c r="H130" s="196"/>
      <c r="I130" s="196"/>
      <c r="J130" s="196"/>
      <c r="K130" s="196"/>
      <c r="L130" s="109"/>
    </row>
    <row r="131" spans="1:12" ht="36" customHeight="1" x14ac:dyDescent="0.45">
      <c r="A131" s="58">
        <f t="shared" si="2"/>
        <v>86</v>
      </c>
      <c r="B131" s="158" t="s">
        <v>228</v>
      </c>
      <c r="C131" s="240" t="s">
        <v>279</v>
      </c>
      <c r="D131" s="217"/>
      <c r="E131" s="241"/>
      <c r="F131" s="241"/>
      <c r="G131" s="109"/>
      <c r="H131" s="109"/>
      <c r="I131" s="109"/>
      <c r="J131" s="109"/>
      <c r="K131" s="109"/>
      <c r="L131" s="109"/>
    </row>
    <row r="132" spans="1:12" ht="36" customHeight="1" x14ac:dyDescent="0.45">
      <c r="A132" s="58">
        <f t="shared" si="2"/>
        <v>87</v>
      </c>
      <c r="B132" s="158" t="s">
        <v>280</v>
      </c>
      <c r="C132" s="239"/>
      <c r="D132" s="217" t="s">
        <v>281</v>
      </c>
      <c r="E132" s="241"/>
      <c r="F132" s="241"/>
      <c r="G132" s="109"/>
      <c r="H132" s="109"/>
      <c r="I132" s="109"/>
      <c r="J132" s="109"/>
      <c r="K132" s="109"/>
      <c r="L132" s="109"/>
    </row>
    <row r="133" spans="1:12" ht="36" customHeight="1" x14ac:dyDescent="0.45">
      <c r="A133" s="58">
        <f t="shared" si="2"/>
        <v>88</v>
      </c>
      <c r="B133" s="158" t="s">
        <v>282</v>
      </c>
      <c r="C133" s="239"/>
      <c r="D133" s="170" t="s">
        <v>283</v>
      </c>
      <c r="E133" s="125"/>
      <c r="F133" s="212"/>
      <c r="G133" s="109"/>
      <c r="H133" s="109"/>
      <c r="I133" s="109"/>
      <c r="J133" s="109"/>
      <c r="K133" s="109"/>
      <c r="L133" s="109"/>
    </row>
    <row r="134" spans="1:12" ht="36" customHeight="1" x14ac:dyDescent="0.45">
      <c r="A134" s="58">
        <f t="shared" si="2"/>
        <v>89</v>
      </c>
      <c r="B134" s="158" t="s">
        <v>236</v>
      </c>
      <c r="C134" s="239"/>
      <c r="D134" s="217"/>
      <c r="E134" s="241"/>
      <c r="F134" s="241"/>
      <c r="G134" s="109"/>
      <c r="H134" s="109"/>
      <c r="I134" s="109"/>
      <c r="J134" s="109"/>
      <c r="K134" s="109"/>
      <c r="L134" s="109"/>
    </row>
    <row r="135" spans="1:12" ht="36" customHeight="1" x14ac:dyDescent="0.45">
      <c r="A135" s="58">
        <f t="shared" si="2"/>
        <v>90</v>
      </c>
      <c r="B135" s="158" t="s">
        <v>240</v>
      </c>
      <c r="C135" s="242"/>
      <c r="D135" s="600" t="s">
        <v>284</v>
      </c>
      <c r="E135" s="601"/>
      <c r="F135" s="601"/>
      <c r="G135" s="601"/>
      <c r="H135" s="601"/>
      <c r="I135" s="601"/>
      <c r="J135" s="601"/>
      <c r="K135" s="601"/>
      <c r="L135" s="602"/>
    </row>
    <row r="136" spans="1:12" ht="36" customHeight="1" x14ac:dyDescent="0.45">
      <c r="A136" s="100"/>
      <c r="B136" s="158"/>
      <c r="C136" s="243"/>
      <c r="D136" s="603"/>
      <c r="E136" s="544"/>
      <c r="F136" s="544"/>
      <c r="G136" s="544"/>
      <c r="H136" s="544"/>
      <c r="I136" s="544"/>
      <c r="J136" s="544"/>
      <c r="K136" s="544"/>
      <c r="L136" s="604"/>
    </row>
    <row r="137" spans="1:12" ht="36" customHeight="1" x14ac:dyDescent="0.45">
      <c r="A137" s="58">
        <f>A135+1</f>
        <v>91</v>
      </c>
      <c r="B137" s="158" t="s">
        <v>243</v>
      </c>
      <c r="C137" s="592"/>
      <c r="D137" s="580"/>
      <c r="E137" s="217" t="s">
        <v>244</v>
      </c>
      <c r="F137" s="241"/>
      <c r="G137" s="109"/>
      <c r="H137" s="109"/>
      <c r="I137" s="109"/>
      <c r="J137" s="109"/>
      <c r="K137" s="109"/>
      <c r="L137" s="100"/>
    </row>
    <row r="138" spans="1:12" ht="36" customHeight="1" x14ac:dyDescent="0.45">
      <c r="A138" s="58">
        <f>A137+1</f>
        <v>92</v>
      </c>
      <c r="B138" s="158" t="s">
        <v>245</v>
      </c>
      <c r="C138" s="592"/>
      <c r="D138" s="580"/>
      <c r="E138" s="170" t="s">
        <v>246</v>
      </c>
      <c r="F138" s="212"/>
      <c r="G138" s="109"/>
      <c r="H138" s="109"/>
      <c r="I138" s="109"/>
      <c r="J138" s="109"/>
      <c r="K138" s="109"/>
      <c r="L138" s="100"/>
    </row>
    <row r="139" spans="1:12" ht="20.25" customHeight="1" x14ac:dyDescent="0.35"/>
    <row r="140" spans="1:12" ht="20.25" customHeight="1" x14ac:dyDescent="0.35"/>
    <row r="141" spans="1:12" ht="20.25" customHeight="1" x14ac:dyDescent="0.35"/>
    <row r="142" spans="1:12" ht="20.25" customHeight="1" x14ac:dyDescent="0.35"/>
    <row r="143" spans="1:12" ht="20.25" customHeight="1" x14ac:dyDescent="0.35"/>
    <row r="144" spans="1:12" ht="20.25" customHeight="1" x14ac:dyDescent="0.35"/>
    <row r="145" ht="20.25" customHeight="1" x14ac:dyDescent="0.35"/>
    <row r="146" ht="20.25" customHeight="1" x14ac:dyDescent="0.35"/>
    <row r="147" ht="20.25" customHeight="1" x14ac:dyDescent="0.35"/>
    <row r="148" ht="20.25" customHeight="1" x14ac:dyDescent="0.35"/>
    <row r="149" ht="20.25" customHeight="1" x14ac:dyDescent="0.35"/>
    <row r="150" ht="20.25" customHeight="1" x14ac:dyDescent="0.35"/>
    <row r="151" ht="20.25" customHeight="1" x14ac:dyDescent="0.35"/>
    <row r="152" ht="20.25" customHeight="1" x14ac:dyDescent="0.35"/>
    <row r="153" ht="20.25" customHeight="1" x14ac:dyDescent="0.35"/>
    <row r="154" ht="20.25" customHeight="1" x14ac:dyDescent="0.35"/>
    <row r="155" ht="20.25" customHeight="1" x14ac:dyDescent="0.35"/>
    <row r="156" ht="20.25" customHeight="1" x14ac:dyDescent="0.35"/>
    <row r="157" ht="20.25" customHeight="1" x14ac:dyDescent="0.35"/>
    <row r="158" ht="20.25" customHeight="1" x14ac:dyDescent="0.35"/>
    <row r="159" ht="20.25" customHeight="1" x14ac:dyDescent="0.35"/>
    <row r="160" ht="20.25" customHeight="1" x14ac:dyDescent="0.35"/>
    <row r="161" ht="20.25" customHeight="1" x14ac:dyDescent="0.35"/>
    <row r="162" ht="20.25" customHeight="1" x14ac:dyDescent="0.35"/>
    <row r="163" ht="20.25" customHeight="1" x14ac:dyDescent="0.35"/>
    <row r="164" ht="20.25" customHeight="1" x14ac:dyDescent="0.35"/>
    <row r="165" ht="20.25" customHeight="1" x14ac:dyDescent="0.35"/>
    <row r="166" ht="20.25" customHeight="1" x14ac:dyDescent="0.35"/>
    <row r="167" ht="20.25" customHeight="1" x14ac:dyDescent="0.35"/>
    <row r="168" ht="20.25" customHeight="1" x14ac:dyDescent="0.35"/>
    <row r="169" ht="20.25" customHeight="1" x14ac:dyDescent="0.35"/>
    <row r="170" ht="20.25" customHeight="1" x14ac:dyDescent="0.35"/>
    <row r="171" ht="20.25" customHeight="1" x14ac:dyDescent="0.35"/>
    <row r="172" ht="20.25" customHeight="1" x14ac:dyDescent="0.35"/>
    <row r="173" ht="20.25" customHeight="1" x14ac:dyDescent="0.35"/>
    <row r="174" ht="20.25" customHeight="1" x14ac:dyDescent="0.35"/>
    <row r="175" ht="20.25" customHeight="1" x14ac:dyDescent="0.35"/>
    <row r="176" ht="20.25" customHeight="1" x14ac:dyDescent="0.35"/>
    <row r="177" ht="20.25" customHeight="1" x14ac:dyDescent="0.35"/>
    <row r="178" ht="20.25" customHeight="1" x14ac:dyDescent="0.35"/>
    <row r="179" ht="20.25" customHeight="1" x14ac:dyDescent="0.35"/>
    <row r="180" ht="20.25" customHeight="1" x14ac:dyDescent="0.35"/>
    <row r="181" ht="20.25" customHeight="1" x14ac:dyDescent="0.35"/>
    <row r="182" ht="20.25" customHeight="1" x14ac:dyDescent="0.35"/>
    <row r="183" ht="20.25" customHeight="1" x14ac:dyDescent="0.35"/>
    <row r="184" ht="20.25" customHeight="1" x14ac:dyDescent="0.35"/>
    <row r="185" ht="20.25" customHeight="1" x14ac:dyDescent="0.35"/>
    <row r="186" ht="20.25" customHeight="1" x14ac:dyDescent="0.35"/>
    <row r="187" ht="20.25" customHeight="1" x14ac:dyDescent="0.35"/>
    <row r="188" ht="20.25" customHeight="1" x14ac:dyDescent="0.35"/>
    <row r="189" ht="20.25" customHeight="1" x14ac:dyDescent="0.35"/>
    <row r="190" ht="20.25" customHeight="1" x14ac:dyDescent="0.35"/>
    <row r="191" ht="20.25" customHeight="1" x14ac:dyDescent="0.35"/>
    <row r="192" ht="20.25" customHeight="1" x14ac:dyDescent="0.35"/>
    <row r="193" ht="20.25" customHeight="1" x14ac:dyDescent="0.35"/>
    <row r="194" ht="20.25" customHeight="1" x14ac:dyDescent="0.35"/>
    <row r="195" ht="20.25" customHeight="1" x14ac:dyDescent="0.35"/>
    <row r="196" ht="20.25" customHeight="1" x14ac:dyDescent="0.35"/>
    <row r="197" ht="20.25" customHeight="1" x14ac:dyDescent="0.35"/>
    <row r="198" ht="20.25" customHeight="1" x14ac:dyDescent="0.35"/>
    <row r="199" ht="20.25" customHeight="1" x14ac:dyDescent="0.35"/>
    <row r="200" ht="20.25" customHeight="1" x14ac:dyDescent="0.35"/>
    <row r="201" ht="20.25" customHeight="1" x14ac:dyDescent="0.35"/>
    <row r="202" ht="20.25" customHeight="1" x14ac:dyDescent="0.35"/>
    <row r="203" ht="20.25" customHeight="1" x14ac:dyDescent="0.35"/>
    <row r="204" ht="20.25" customHeight="1" x14ac:dyDescent="0.35"/>
    <row r="205" ht="20.25" customHeight="1" x14ac:dyDescent="0.35"/>
    <row r="206" ht="20.25" customHeight="1" x14ac:dyDescent="0.35"/>
    <row r="207" ht="20.25" customHeight="1" x14ac:dyDescent="0.35"/>
    <row r="208" ht="20.25" customHeight="1" x14ac:dyDescent="0.35"/>
    <row r="209" ht="20.25" customHeight="1" x14ac:dyDescent="0.35"/>
    <row r="210" ht="20.25" customHeight="1" x14ac:dyDescent="0.35"/>
    <row r="211" ht="20.25" customHeight="1" x14ac:dyDescent="0.35"/>
    <row r="212" ht="20.25" customHeight="1" x14ac:dyDescent="0.35"/>
    <row r="213" ht="20.25" customHeight="1" x14ac:dyDescent="0.35"/>
    <row r="214" ht="20.25" customHeight="1" x14ac:dyDescent="0.35"/>
    <row r="215" ht="20.25" customHeight="1" x14ac:dyDescent="0.35"/>
    <row r="216" ht="20.25" customHeight="1" x14ac:dyDescent="0.35"/>
    <row r="217" ht="20.25" customHeight="1" x14ac:dyDescent="0.35"/>
    <row r="218" ht="20.25" customHeight="1" x14ac:dyDescent="0.35"/>
    <row r="219" ht="20.25" customHeight="1" x14ac:dyDescent="0.35"/>
    <row r="220" ht="20.25" customHeight="1" x14ac:dyDescent="0.35"/>
    <row r="221" ht="20.25" customHeight="1" x14ac:dyDescent="0.35"/>
    <row r="222" ht="20.25" customHeight="1" x14ac:dyDescent="0.35"/>
    <row r="223" ht="20.25" customHeight="1" x14ac:dyDescent="0.35"/>
    <row r="224" ht="20.25" customHeight="1" x14ac:dyDescent="0.35"/>
    <row r="225" ht="20.25" customHeight="1" x14ac:dyDescent="0.35"/>
    <row r="226" ht="20.25" customHeight="1" x14ac:dyDescent="0.35"/>
    <row r="227" ht="20.25" customHeight="1" x14ac:dyDescent="0.35"/>
    <row r="228" ht="20.25" customHeight="1" x14ac:dyDescent="0.35"/>
    <row r="229" ht="20.25" customHeight="1" x14ac:dyDescent="0.35"/>
    <row r="230" ht="20.25" customHeight="1" x14ac:dyDescent="0.35"/>
    <row r="231" ht="20.25" customHeight="1" x14ac:dyDescent="0.35"/>
    <row r="232" ht="20.25" customHeight="1" x14ac:dyDescent="0.35"/>
    <row r="233" ht="20.25" customHeight="1" x14ac:dyDescent="0.35"/>
    <row r="234" ht="20.25" customHeight="1" x14ac:dyDescent="0.35"/>
    <row r="235" ht="20.25" customHeight="1" x14ac:dyDescent="0.35"/>
    <row r="236" ht="20.25" customHeight="1" x14ac:dyDescent="0.35"/>
    <row r="237" ht="20.25" customHeight="1" x14ac:dyDescent="0.35"/>
    <row r="238" ht="20.25" customHeight="1" x14ac:dyDescent="0.35"/>
    <row r="239" ht="20.25" customHeight="1" x14ac:dyDescent="0.35"/>
    <row r="240" ht="20.25" customHeight="1" x14ac:dyDescent="0.35"/>
    <row r="241" ht="20.25" customHeight="1" x14ac:dyDescent="0.35"/>
    <row r="242" ht="20.25" customHeight="1" x14ac:dyDescent="0.35"/>
    <row r="243" ht="20.25" customHeight="1" x14ac:dyDescent="0.35"/>
    <row r="244" ht="20.25" customHeight="1" x14ac:dyDescent="0.35"/>
    <row r="245" ht="20.25" customHeight="1" x14ac:dyDescent="0.35"/>
    <row r="246" ht="20.25" customHeight="1" x14ac:dyDescent="0.35"/>
    <row r="247" ht="20.25" customHeight="1" x14ac:dyDescent="0.35"/>
    <row r="248" ht="20.25" customHeight="1" x14ac:dyDescent="0.35"/>
    <row r="249" ht="20.25" customHeight="1" x14ac:dyDescent="0.35"/>
    <row r="250" ht="20.25" customHeight="1" x14ac:dyDescent="0.35"/>
    <row r="251" ht="20.25" customHeight="1" x14ac:dyDescent="0.35"/>
    <row r="252" ht="20.25" customHeight="1" x14ac:dyDescent="0.35"/>
    <row r="253" ht="20.25" customHeight="1" x14ac:dyDescent="0.35"/>
    <row r="254" ht="20.25" customHeight="1" x14ac:dyDescent="0.35"/>
    <row r="255" ht="20.25" customHeight="1" x14ac:dyDescent="0.35"/>
    <row r="256" ht="20.25" customHeight="1" x14ac:dyDescent="0.35"/>
    <row r="257" ht="20.25" customHeight="1" x14ac:dyDescent="0.35"/>
    <row r="258" ht="20.25" customHeight="1" x14ac:dyDescent="0.35"/>
    <row r="259" ht="20.25" customHeight="1" x14ac:dyDescent="0.35"/>
    <row r="260" ht="20.25" customHeight="1" x14ac:dyDescent="0.35"/>
    <row r="261" ht="20.25" customHeight="1" x14ac:dyDescent="0.35"/>
    <row r="262" ht="20.25" customHeight="1" x14ac:dyDescent="0.35"/>
    <row r="263" ht="20.25" customHeight="1" x14ac:dyDescent="0.35"/>
    <row r="264" ht="20.25" customHeight="1" x14ac:dyDescent="0.35"/>
    <row r="265" ht="20.25" customHeight="1" x14ac:dyDescent="0.35"/>
    <row r="266" ht="20.25" customHeight="1" x14ac:dyDescent="0.35"/>
    <row r="267" ht="20.25" customHeight="1" x14ac:dyDescent="0.35"/>
    <row r="268" ht="20.25" customHeight="1" x14ac:dyDescent="0.35"/>
    <row r="269" ht="20.25" customHeight="1" x14ac:dyDescent="0.35"/>
    <row r="270" ht="20.25" customHeight="1" x14ac:dyDescent="0.35"/>
    <row r="271" ht="20.25" customHeight="1" x14ac:dyDescent="0.35"/>
    <row r="272" ht="20.25" customHeight="1" x14ac:dyDescent="0.35"/>
    <row r="273" ht="20.25" customHeight="1" x14ac:dyDescent="0.35"/>
    <row r="274" ht="20.25" customHeight="1" x14ac:dyDescent="0.35"/>
    <row r="275" ht="20.25" customHeight="1" x14ac:dyDescent="0.35"/>
    <row r="276" ht="20.25" customHeight="1" x14ac:dyDescent="0.35"/>
    <row r="277" ht="20.25" customHeight="1" x14ac:dyDescent="0.35"/>
    <row r="278" ht="20.25" customHeight="1" x14ac:dyDescent="0.35"/>
    <row r="279" ht="20.25" customHeight="1" x14ac:dyDescent="0.35"/>
    <row r="280" ht="20.25" customHeight="1" x14ac:dyDescent="0.35"/>
    <row r="281" ht="20.25" customHeight="1" x14ac:dyDescent="0.35"/>
    <row r="282" ht="20.25" customHeight="1" x14ac:dyDescent="0.35"/>
    <row r="283" ht="20.25" customHeight="1" x14ac:dyDescent="0.35"/>
    <row r="284" ht="20.25" customHeight="1" x14ac:dyDescent="0.35"/>
    <row r="285" ht="20.25" customHeight="1" x14ac:dyDescent="0.35"/>
    <row r="286" ht="20.25" customHeight="1" x14ac:dyDescent="0.35"/>
    <row r="287" ht="20.25" customHeight="1" x14ac:dyDescent="0.35"/>
    <row r="288" ht="20.25" customHeight="1" x14ac:dyDescent="0.35"/>
    <row r="289" ht="20.25" customHeight="1" x14ac:dyDescent="0.35"/>
    <row r="290" ht="20.25" customHeight="1" x14ac:dyDescent="0.35"/>
    <row r="291" ht="20.25" customHeight="1" x14ac:dyDescent="0.35"/>
    <row r="292" ht="20.25" customHeight="1" x14ac:dyDescent="0.35"/>
    <row r="293" ht="20.25" customHeight="1" x14ac:dyDescent="0.35"/>
    <row r="294" ht="20.25" customHeight="1" x14ac:dyDescent="0.35"/>
    <row r="295" ht="20.25" customHeight="1" x14ac:dyDescent="0.35"/>
    <row r="296" ht="20.25" customHeight="1" x14ac:dyDescent="0.35"/>
    <row r="297" ht="20.25" customHeight="1" x14ac:dyDescent="0.35"/>
    <row r="298" ht="20.25" customHeight="1" x14ac:dyDescent="0.35"/>
    <row r="299" ht="20.25" customHeight="1" x14ac:dyDescent="0.35"/>
    <row r="300" ht="20.25" customHeight="1" x14ac:dyDescent="0.35"/>
    <row r="301" ht="20.25" customHeight="1" x14ac:dyDescent="0.35"/>
    <row r="302" ht="20.25" customHeight="1" x14ac:dyDescent="0.35"/>
    <row r="303" ht="20.25" customHeight="1" x14ac:dyDescent="0.35"/>
    <row r="304" ht="20.25" customHeight="1" x14ac:dyDescent="0.35"/>
    <row r="305" ht="20.25" customHeight="1" x14ac:dyDescent="0.35"/>
    <row r="306" ht="20.25" customHeight="1" x14ac:dyDescent="0.35"/>
    <row r="307" ht="20.25" customHeight="1" x14ac:dyDescent="0.35"/>
    <row r="308" ht="20.25" customHeight="1" x14ac:dyDescent="0.35"/>
    <row r="309" ht="20.25" customHeight="1" x14ac:dyDescent="0.35"/>
    <row r="310" ht="20.25" customHeight="1" x14ac:dyDescent="0.35"/>
    <row r="311" ht="20.25" customHeight="1" x14ac:dyDescent="0.35"/>
    <row r="312" ht="20.25" customHeight="1" x14ac:dyDescent="0.35"/>
    <row r="313" ht="20.25" customHeight="1" x14ac:dyDescent="0.35"/>
    <row r="314" ht="20.25" customHeight="1" x14ac:dyDescent="0.35"/>
    <row r="315" ht="20.25" customHeight="1" x14ac:dyDescent="0.35"/>
    <row r="316" ht="20.25" customHeight="1" x14ac:dyDescent="0.35"/>
    <row r="317" ht="20.25" customHeight="1" x14ac:dyDescent="0.35"/>
    <row r="318" ht="20.25" customHeight="1" x14ac:dyDescent="0.35"/>
    <row r="319" ht="20.25" customHeight="1" x14ac:dyDescent="0.35"/>
    <row r="320" ht="20.25" customHeight="1" x14ac:dyDescent="0.35"/>
    <row r="321" ht="20.25" customHeight="1" x14ac:dyDescent="0.35"/>
    <row r="322" ht="20.25" customHeight="1" x14ac:dyDescent="0.35"/>
    <row r="323" ht="20.25" customHeight="1" x14ac:dyDescent="0.35"/>
    <row r="324" ht="20.25" customHeight="1" x14ac:dyDescent="0.35"/>
    <row r="325" ht="20.25" customHeight="1" x14ac:dyDescent="0.35"/>
    <row r="326" ht="20.25" customHeight="1" x14ac:dyDescent="0.35"/>
    <row r="327" ht="20.25" customHeight="1" x14ac:dyDescent="0.35"/>
    <row r="328" ht="20.25" customHeight="1" x14ac:dyDescent="0.35"/>
    <row r="329" ht="20.25" customHeight="1" x14ac:dyDescent="0.35"/>
    <row r="330" ht="20.25" customHeight="1" x14ac:dyDescent="0.35"/>
    <row r="331" ht="20.25" customHeight="1" x14ac:dyDescent="0.35"/>
    <row r="332" ht="20.25" customHeight="1" x14ac:dyDescent="0.35"/>
    <row r="333" ht="20.25" customHeight="1" x14ac:dyDescent="0.35"/>
    <row r="334" ht="20.25" customHeight="1" x14ac:dyDescent="0.35"/>
    <row r="335" ht="20.25" customHeight="1" x14ac:dyDescent="0.35"/>
    <row r="336" ht="20.25" customHeight="1" x14ac:dyDescent="0.35"/>
    <row r="337" ht="20.25" customHeight="1" x14ac:dyDescent="0.35"/>
    <row r="338" ht="20.25" customHeight="1" x14ac:dyDescent="0.35"/>
    <row r="339" ht="20.25" customHeight="1" x14ac:dyDescent="0.35"/>
    <row r="340" ht="20.25" customHeight="1" x14ac:dyDescent="0.35"/>
    <row r="341" ht="20.25" customHeight="1" x14ac:dyDescent="0.35"/>
    <row r="342" ht="20.25" customHeight="1" x14ac:dyDescent="0.35"/>
    <row r="343" ht="20.25" customHeight="1" x14ac:dyDescent="0.35"/>
    <row r="344" ht="20.25" customHeight="1" x14ac:dyDescent="0.35"/>
    <row r="345" ht="20.25" customHeight="1" x14ac:dyDescent="0.35"/>
    <row r="346" ht="20.25" customHeight="1" x14ac:dyDescent="0.35"/>
    <row r="347" ht="20.25" customHeight="1" x14ac:dyDescent="0.35"/>
    <row r="348" ht="20.25" customHeight="1" x14ac:dyDescent="0.35"/>
    <row r="349" ht="20.25" customHeight="1" x14ac:dyDescent="0.35"/>
    <row r="350" ht="20.25" customHeight="1" x14ac:dyDescent="0.35"/>
    <row r="351" ht="20.25" customHeight="1" x14ac:dyDescent="0.35"/>
    <row r="352" ht="20.25" customHeight="1" x14ac:dyDescent="0.35"/>
    <row r="353" ht="20.25" customHeight="1" x14ac:dyDescent="0.35"/>
    <row r="354" ht="20.25" customHeight="1" x14ac:dyDescent="0.35"/>
    <row r="355" ht="20.25" customHeight="1" x14ac:dyDescent="0.35"/>
    <row r="356" ht="20.25" customHeight="1" x14ac:dyDescent="0.35"/>
    <row r="357" ht="20.25" customHeight="1" x14ac:dyDescent="0.35"/>
    <row r="358" ht="20.25" customHeight="1" x14ac:dyDescent="0.35"/>
    <row r="359" ht="20.25" customHeight="1" x14ac:dyDescent="0.35"/>
    <row r="360" ht="20.25" customHeight="1" x14ac:dyDescent="0.35"/>
    <row r="361" ht="20.25" customHeight="1" x14ac:dyDescent="0.35"/>
    <row r="362" ht="20.25" customHeight="1" x14ac:dyDescent="0.35"/>
    <row r="363" ht="20.25" customHeight="1" x14ac:dyDescent="0.35"/>
    <row r="364" ht="20.25" customHeight="1" x14ac:dyDescent="0.35"/>
    <row r="365" ht="20.25" customHeight="1" x14ac:dyDescent="0.35"/>
    <row r="366" ht="20.25" customHeight="1" x14ac:dyDescent="0.35"/>
    <row r="367" ht="20.25" customHeight="1" x14ac:dyDescent="0.35"/>
    <row r="368" ht="20.25" customHeight="1" x14ac:dyDescent="0.35"/>
    <row r="369" ht="20.25" customHeight="1" x14ac:dyDescent="0.35"/>
    <row r="370" ht="20.25" customHeight="1" x14ac:dyDescent="0.35"/>
    <row r="371" ht="20.25" customHeight="1" x14ac:dyDescent="0.35"/>
    <row r="372" ht="20.25" customHeight="1" x14ac:dyDescent="0.35"/>
    <row r="373" ht="20.25" customHeight="1" x14ac:dyDescent="0.35"/>
    <row r="374" ht="20.25" customHeight="1" x14ac:dyDescent="0.35"/>
    <row r="375" ht="20.25" customHeight="1" x14ac:dyDescent="0.35"/>
    <row r="376" ht="20.25" customHeight="1" x14ac:dyDescent="0.35"/>
    <row r="377" ht="20.25" customHeight="1" x14ac:dyDescent="0.35"/>
    <row r="378" ht="20.25" customHeight="1" x14ac:dyDescent="0.35"/>
    <row r="379" ht="20.25" customHeight="1" x14ac:dyDescent="0.35"/>
    <row r="380" ht="20.25" customHeight="1" x14ac:dyDescent="0.35"/>
    <row r="381" ht="20.25" customHeight="1" x14ac:dyDescent="0.35"/>
    <row r="382" ht="20.25" customHeight="1" x14ac:dyDescent="0.35"/>
    <row r="383" ht="20.25" customHeight="1" x14ac:dyDescent="0.35"/>
    <row r="384" ht="20.25" customHeight="1" x14ac:dyDescent="0.35"/>
    <row r="385" ht="20.25" customHeight="1" x14ac:dyDescent="0.35"/>
    <row r="386" ht="20.25" customHeight="1" x14ac:dyDescent="0.35"/>
    <row r="387" ht="20.25" customHeight="1" x14ac:dyDescent="0.35"/>
    <row r="388" ht="20.25" customHeight="1" x14ac:dyDescent="0.35"/>
    <row r="389" ht="20.25" customHeight="1" x14ac:dyDescent="0.35"/>
    <row r="390" ht="20.25" customHeight="1" x14ac:dyDescent="0.35"/>
    <row r="391" ht="20.25" customHeight="1" x14ac:dyDescent="0.35"/>
    <row r="392" ht="20.25" customHeight="1" x14ac:dyDescent="0.35"/>
    <row r="393" ht="20.25" customHeight="1" x14ac:dyDescent="0.35"/>
    <row r="394" ht="20.25" customHeight="1" x14ac:dyDescent="0.35"/>
    <row r="395" ht="20.25" customHeight="1" x14ac:dyDescent="0.35"/>
    <row r="396" ht="20.25" customHeight="1" x14ac:dyDescent="0.35"/>
    <row r="397" ht="20.25" customHeight="1" x14ac:dyDescent="0.35"/>
    <row r="398" ht="20.25" customHeight="1" x14ac:dyDescent="0.35"/>
    <row r="399" ht="20.25" customHeight="1" x14ac:dyDescent="0.35"/>
    <row r="400" ht="20.25" customHeight="1" x14ac:dyDescent="0.35"/>
    <row r="401" ht="20.25" customHeight="1" x14ac:dyDescent="0.35"/>
    <row r="402" ht="20.25" customHeight="1" x14ac:dyDescent="0.35"/>
    <row r="403" ht="20.25" customHeight="1" x14ac:dyDescent="0.35"/>
    <row r="404" ht="20.25" customHeight="1" x14ac:dyDescent="0.35"/>
    <row r="405" ht="20.25" customHeight="1" x14ac:dyDescent="0.35"/>
    <row r="406" ht="20.25" customHeight="1" x14ac:dyDescent="0.35"/>
    <row r="407" ht="20.25" customHeight="1" x14ac:dyDescent="0.35"/>
    <row r="408" ht="20.25" customHeight="1" x14ac:dyDescent="0.35"/>
    <row r="409" ht="20.25" customHeight="1" x14ac:dyDescent="0.35"/>
    <row r="410" ht="20.25" customHeight="1" x14ac:dyDescent="0.35"/>
    <row r="411" ht="20.25" customHeight="1" x14ac:dyDescent="0.35"/>
    <row r="412" ht="20.25" customHeight="1" x14ac:dyDescent="0.35"/>
    <row r="413" ht="20.25" customHeight="1" x14ac:dyDescent="0.35"/>
    <row r="414" ht="20.25" customHeight="1" x14ac:dyDescent="0.35"/>
    <row r="415" ht="20.25" customHeight="1" x14ac:dyDescent="0.35"/>
    <row r="416" ht="20.25" customHeight="1" x14ac:dyDescent="0.35"/>
    <row r="417" ht="20.25" customHeight="1" x14ac:dyDescent="0.35"/>
    <row r="418" ht="20.25" customHeight="1" x14ac:dyDescent="0.35"/>
    <row r="419" ht="20.25" customHeight="1" x14ac:dyDescent="0.35"/>
    <row r="420" ht="20.25" customHeight="1" x14ac:dyDescent="0.35"/>
    <row r="421" ht="20.25" customHeight="1" x14ac:dyDescent="0.35"/>
    <row r="422" ht="20.25" customHeight="1" x14ac:dyDescent="0.35"/>
    <row r="423" ht="20.25" customHeight="1" x14ac:dyDescent="0.35"/>
    <row r="424" ht="20.25" customHeight="1" x14ac:dyDescent="0.35"/>
    <row r="425" ht="20.25" customHeight="1" x14ac:dyDescent="0.35"/>
    <row r="426" ht="20.25" customHeight="1" x14ac:dyDescent="0.35"/>
    <row r="427" ht="20.25" customHeight="1" x14ac:dyDescent="0.35"/>
    <row r="428" ht="20.25" customHeight="1" x14ac:dyDescent="0.35"/>
    <row r="429" ht="20.25" customHeight="1" x14ac:dyDescent="0.35"/>
    <row r="430" ht="20.25" customHeight="1" x14ac:dyDescent="0.35"/>
    <row r="431" ht="20.25" customHeight="1" x14ac:dyDescent="0.35"/>
    <row r="432" ht="20.25" customHeight="1" x14ac:dyDescent="0.35"/>
    <row r="433" ht="20.25" customHeight="1" x14ac:dyDescent="0.35"/>
    <row r="434" ht="20.25" customHeight="1" x14ac:dyDescent="0.35"/>
    <row r="435" ht="20.25" customHeight="1" x14ac:dyDescent="0.35"/>
    <row r="436" ht="20.25" customHeight="1" x14ac:dyDescent="0.35"/>
    <row r="437" ht="20.25" customHeight="1" x14ac:dyDescent="0.35"/>
    <row r="438" ht="20.25" customHeight="1" x14ac:dyDescent="0.35"/>
    <row r="439" ht="20.25" customHeight="1" x14ac:dyDescent="0.35"/>
    <row r="440" ht="20.25" customHeight="1" x14ac:dyDescent="0.35"/>
    <row r="441" ht="20.25" customHeight="1" x14ac:dyDescent="0.35"/>
    <row r="442" ht="20.25" customHeight="1" x14ac:dyDescent="0.35"/>
    <row r="443" ht="20.25" customHeight="1" x14ac:dyDescent="0.35"/>
    <row r="444" ht="20.25" customHeight="1" x14ac:dyDescent="0.35"/>
    <row r="445" ht="20.25" customHeight="1" x14ac:dyDescent="0.35"/>
    <row r="446" ht="20.25" customHeight="1" x14ac:dyDescent="0.35"/>
    <row r="447" ht="20.25" customHeight="1" x14ac:dyDescent="0.35"/>
    <row r="448" ht="20.25" customHeight="1" x14ac:dyDescent="0.35"/>
    <row r="449" ht="20.25" customHeight="1" x14ac:dyDescent="0.35"/>
    <row r="450" ht="20.25" customHeight="1" x14ac:dyDescent="0.35"/>
    <row r="451" ht="20.25" customHeight="1" x14ac:dyDescent="0.35"/>
    <row r="452" ht="20.25" customHeight="1" x14ac:dyDescent="0.35"/>
    <row r="453" ht="20.25" customHeight="1" x14ac:dyDescent="0.35"/>
    <row r="454" ht="20.25" customHeight="1" x14ac:dyDescent="0.35"/>
    <row r="455" ht="20.25" customHeight="1" x14ac:dyDescent="0.35"/>
    <row r="456" ht="20.25" customHeight="1" x14ac:dyDescent="0.35"/>
    <row r="457" ht="20.25" customHeight="1" x14ac:dyDescent="0.35"/>
    <row r="458" ht="20.25" customHeight="1" x14ac:dyDescent="0.35"/>
    <row r="459" ht="20.25" customHeight="1" x14ac:dyDescent="0.35"/>
    <row r="460" ht="20.25" customHeight="1" x14ac:dyDescent="0.35"/>
    <row r="461" ht="20.25" customHeight="1" x14ac:dyDescent="0.35"/>
    <row r="462" ht="20.25" customHeight="1" x14ac:dyDescent="0.35"/>
    <row r="463" ht="20.25" customHeight="1" x14ac:dyDescent="0.35"/>
    <row r="464" ht="20.25" customHeight="1" x14ac:dyDescent="0.35"/>
    <row r="465" ht="20.25" customHeight="1" x14ac:dyDescent="0.35"/>
    <row r="466" ht="20.25" customHeight="1" x14ac:dyDescent="0.35"/>
    <row r="467" ht="20.25" customHeight="1" x14ac:dyDescent="0.35"/>
    <row r="468" ht="20.25" customHeight="1" x14ac:dyDescent="0.35"/>
    <row r="469" ht="20.25" customHeight="1" x14ac:dyDescent="0.35"/>
    <row r="470" ht="20.25" customHeight="1" x14ac:dyDescent="0.35"/>
    <row r="471" ht="20.25" customHeight="1" x14ac:dyDescent="0.35"/>
    <row r="472" ht="20.25" customHeight="1" x14ac:dyDescent="0.35"/>
    <row r="473" ht="20.25" customHeight="1" x14ac:dyDescent="0.35"/>
    <row r="474" ht="20.25" customHeight="1" x14ac:dyDescent="0.35"/>
    <row r="475" ht="20.25" customHeight="1" x14ac:dyDescent="0.35"/>
    <row r="476" ht="20.25" customHeight="1" x14ac:dyDescent="0.35"/>
    <row r="477" ht="20.25" customHeight="1" x14ac:dyDescent="0.35"/>
    <row r="478" ht="20.25" customHeight="1" x14ac:dyDescent="0.35"/>
    <row r="479" ht="20.25" customHeight="1" x14ac:dyDescent="0.35"/>
    <row r="480" ht="20.25" customHeight="1" x14ac:dyDescent="0.35"/>
    <row r="481" ht="20.25" customHeight="1" x14ac:dyDescent="0.35"/>
    <row r="482" ht="20.25" customHeight="1" x14ac:dyDescent="0.35"/>
    <row r="483" ht="20.25" customHeight="1" x14ac:dyDescent="0.35"/>
    <row r="484" ht="20.25" customHeight="1" x14ac:dyDescent="0.35"/>
    <row r="485" ht="20.25" customHeight="1" x14ac:dyDescent="0.35"/>
    <row r="486" ht="20.25" customHeight="1" x14ac:dyDescent="0.35"/>
    <row r="487" ht="20.25" customHeight="1" x14ac:dyDescent="0.35"/>
    <row r="488" ht="20.25" customHeight="1" x14ac:dyDescent="0.35"/>
    <row r="489" ht="20.25" customHeight="1" x14ac:dyDescent="0.35"/>
    <row r="490" ht="20.25" customHeight="1" x14ac:dyDescent="0.35"/>
    <row r="491" ht="20.25" customHeight="1" x14ac:dyDescent="0.35"/>
    <row r="492" ht="20.25" customHeight="1" x14ac:dyDescent="0.35"/>
    <row r="493" ht="20.25" customHeight="1" x14ac:dyDescent="0.35"/>
    <row r="494" ht="20.25" customHeight="1" x14ac:dyDescent="0.35"/>
    <row r="495" ht="20.25" customHeight="1" x14ac:dyDescent="0.35"/>
    <row r="496" ht="20.25" customHeight="1" x14ac:dyDescent="0.35"/>
    <row r="497" ht="20.25" customHeight="1" x14ac:dyDescent="0.35"/>
    <row r="498" ht="20.25" customHeight="1" x14ac:dyDescent="0.35"/>
    <row r="499" ht="20.25" customHeight="1" x14ac:dyDescent="0.35"/>
    <row r="500" ht="20.25" customHeight="1" x14ac:dyDescent="0.35"/>
    <row r="501" ht="20.25" customHeight="1" x14ac:dyDescent="0.35"/>
    <row r="502" ht="20.25" customHeight="1" x14ac:dyDescent="0.35"/>
    <row r="503" ht="20.25" customHeight="1" x14ac:dyDescent="0.35"/>
    <row r="504" ht="20.25" customHeight="1" x14ac:dyDescent="0.35"/>
    <row r="505" ht="20.25" customHeight="1" x14ac:dyDescent="0.35"/>
    <row r="506" ht="20.25" customHeight="1" x14ac:dyDescent="0.35"/>
    <row r="507" ht="20.25" customHeight="1" x14ac:dyDescent="0.35"/>
    <row r="508" ht="20.25" customHeight="1" x14ac:dyDescent="0.35"/>
    <row r="509" ht="20.25" customHeight="1" x14ac:dyDescent="0.35"/>
    <row r="510" ht="20.25" customHeight="1" x14ac:dyDescent="0.35"/>
    <row r="511" ht="20.25" customHeight="1" x14ac:dyDescent="0.35"/>
    <row r="512" ht="20.25" customHeight="1" x14ac:dyDescent="0.35"/>
    <row r="513" ht="20.25" customHeight="1" x14ac:dyDescent="0.35"/>
    <row r="514" ht="20.25" customHeight="1" x14ac:dyDescent="0.35"/>
    <row r="515" ht="20.25" customHeight="1" x14ac:dyDescent="0.35"/>
    <row r="516" ht="20.25" customHeight="1" x14ac:dyDescent="0.35"/>
    <row r="517" ht="20.25" customHeight="1" x14ac:dyDescent="0.35"/>
    <row r="518" ht="20.25" customHeight="1" x14ac:dyDescent="0.35"/>
    <row r="519" ht="20.25" customHeight="1" x14ac:dyDescent="0.35"/>
    <row r="520" ht="20.25" customHeight="1" x14ac:dyDescent="0.35"/>
    <row r="521" ht="20.25" customHeight="1" x14ac:dyDescent="0.35"/>
    <row r="522" ht="20.25" customHeight="1" x14ac:dyDescent="0.35"/>
    <row r="523" ht="20.25" customHeight="1" x14ac:dyDescent="0.35"/>
    <row r="524" ht="20.25" customHeight="1" x14ac:dyDescent="0.35"/>
    <row r="525" ht="20.25" customHeight="1" x14ac:dyDescent="0.35"/>
    <row r="526" ht="20.25" customHeight="1" x14ac:dyDescent="0.35"/>
    <row r="527" ht="20.25" customHeight="1" x14ac:dyDescent="0.35"/>
    <row r="528" ht="20.25" customHeight="1" x14ac:dyDescent="0.35"/>
    <row r="529" ht="20.25" customHeight="1" x14ac:dyDescent="0.35"/>
    <row r="530" ht="20.25" customHeight="1" x14ac:dyDescent="0.35"/>
    <row r="531" ht="20.25" customHeight="1" x14ac:dyDescent="0.35"/>
    <row r="532" ht="20.25" customHeight="1" x14ac:dyDescent="0.35"/>
    <row r="533" ht="20.25" customHeight="1" x14ac:dyDescent="0.35"/>
    <row r="534" ht="20.25" customHeight="1" x14ac:dyDescent="0.35"/>
    <row r="535" ht="20.25" customHeight="1" x14ac:dyDescent="0.35"/>
    <row r="536" ht="20.25" customHeight="1" x14ac:dyDescent="0.35"/>
    <row r="537" ht="20.25" customHeight="1" x14ac:dyDescent="0.35"/>
    <row r="538" ht="20.25" customHeight="1" x14ac:dyDescent="0.35"/>
    <row r="539" ht="20.25" customHeight="1" x14ac:dyDescent="0.35"/>
    <row r="540" ht="20.25" customHeight="1" x14ac:dyDescent="0.35"/>
    <row r="541" ht="20.25" customHeight="1" x14ac:dyDescent="0.35"/>
    <row r="542" ht="20.25" customHeight="1" x14ac:dyDescent="0.35"/>
    <row r="543" ht="20.25" customHeight="1" x14ac:dyDescent="0.35"/>
    <row r="544" ht="20.25" customHeight="1" x14ac:dyDescent="0.35"/>
    <row r="545" ht="20.25" customHeight="1" x14ac:dyDescent="0.35"/>
    <row r="546" ht="20.25" customHeight="1" x14ac:dyDescent="0.35"/>
    <row r="547" ht="20.25" customHeight="1" x14ac:dyDescent="0.35"/>
    <row r="548" ht="20.25" customHeight="1" x14ac:dyDescent="0.35"/>
    <row r="549" ht="20.25" customHeight="1" x14ac:dyDescent="0.35"/>
    <row r="550" ht="20.25" customHeight="1" x14ac:dyDescent="0.35"/>
    <row r="551" ht="20.25" customHeight="1" x14ac:dyDescent="0.35"/>
    <row r="552" ht="20.25" customHeight="1" x14ac:dyDescent="0.35"/>
    <row r="553" ht="20.25" customHeight="1" x14ac:dyDescent="0.35"/>
    <row r="554" ht="20.25" customHeight="1" x14ac:dyDescent="0.35"/>
    <row r="555" ht="20.25" customHeight="1" x14ac:dyDescent="0.35"/>
    <row r="556" ht="20.25" customHeight="1" x14ac:dyDescent="0.35"/>
    <row r="557" ht="20.25" customHeight="1" x14ac:dyDescent="0.35"/>
    <row r="558" ht="20.25" customHeight="1" x14ac:dyDescent="0.35"/>
    <row r="559" ht="20.25" customHeight="1" x14ac:dyDescent="0.35"/>
    <row r="560" ht="20.25" customHeight="1" x14ac:dyDescent="0.35"/>
    <row r="561" ht="20.25" customHeight="1" x14ac:dyDescent="0.35"/>
    <row r="562" ht="20.25" customHeight="1" x14ac:dyDescent="0.35"/>
    <row r="563" ht="20.25" customHeight="1" x14ac:dyDescent="0.35"/>
    <row r="564" ht="20.25" customHeight="1" x14ac:dyDescent="0.35"/>
    <row r="565" ht="20.25" customHeight="1" x14ac:dyDescent="0.35"/>
    <row r="566" ht="20.25" customHeight="1" x14ac:dyDescent="0.35"/>
    <row r="567" ht="20.25" customHeight="1" x14ac:dyDescent="0.35"/>
    <row r="568" ht="20.25" customHeight="1" x14ac:dyDescent="0.35"/>
    <row r="569" ht="20.25" customHeight="1" x14ac:dyDescent="0.35"/>
    <row r="570" ht="20.25" customHeight="1" x14ac:dyDescent="0.35"/>
    <row r="571" ht="20.25" customHeight="1" x14ac:dyDescent="0.35"/>
    <row r="572" ht="20.25" customHeight="1" x14ac:dyDescent="0.35"/>
    <row r="573" ht="20.25" customHeight="1" x14ac:dyDescent="0.35"/>
    <row r="574" ht="20.25" customHeight="1" x14ac:dyDescent="0.35"/>
    <row r="575" ht="20.25" customHeight="1" x14ac:dyDescent="0.35"/>
    <row r="576" ht="20.25" customHeight="1" x14ac:dyDescent="0.35"/>
    <row r="577" ht="20.25" customHeight="1" x14ac:dyDescent="0.35"/>
    <row r="578" ht="20.25" customHeight="1" x14ac:dyDescent="0.35"/>
    <row r="579" ht="20.25" customHeight="1" x14ac:dyDescent="0.35"/>
    <row r="580" ht="20.25" customHeight="1" x14ac:dyDescent="0.35"/>
    <row r="581" ht="20.25" customHeight="1" x14ac:dyDescent="0.35"/>
    <row r="582" ht="20.25" customHeight="1" x14ac:dyDescent="0.35"/>
    <row r="583" ht="20.25" customHeight="1" x14ac:dyDescent="0.35"/>
    <row r="584" ht="20.25" customHeight="1" x14ac:dyDescent="0.35"/>
    <row r="585" ht="20.25" customHeight="1" x14ac:dyDescent="0.35"/>
    <row r="586" ht="20.25" customHeight="1" x14ac:dyDescent="0.35"/>
    <row r="587" ht="20.25" customHeight="1" x14ac:dyDescent="0.35"/>
    <row r="588" ht="20.25" customHeight="1" x14ac:dyDescent="0.35"/>
    <row r="589" ht="20.25" customHeight="1" x14ac:dyDescent="0.35"/>
    <row r="590" ht="20.25" customHeight="1" x14ac:dyDescent="0.35"/>
    <row r="591" ht="20.25" customHeight="1" x14ac:dyDescent="0.35"/>
    <row r="592" ht="20.25" customHeight="1" x14ac:dyDescent="0.35"/>
    <row r="593" ht="20.25" customHeight="1" x14ac:dyDescent="0.35"/>
    <row r="594" ht="20.25" customHeight="1" x14ac:dyDescent="0.35"/>
    <row r="595" ht="20.25" customHeight="1" x14ac:dyDescent="0.35"/>
    <row r="596" ht="20.25" customHeight="1" x14ac:dyDescent="0.35"/>
    <row r="597" ht="20.25" customHeight="1" x14ac:dyDescent="0.35"/>
    <row r="598" ht="20.25" customHeight="1" x14ac:dyDescent="0.35"/>
    <row r="599" ht="20.25" customHeight="1" x14ac:dyDescent="0.35"/>
    <row r="600" ht="20.25" customHeight="1" x14ac:dyDescent="0.35"/>
    <row r="601" ht="20.25" customHeight="1" x14ac:dyDescent="0.35"/>
    <row r="602" ht="20.25" customHeight="1" x14ac:dyDescent="0.35"/>
    <row r="603" ht="20.25" customHeight="1" x14ac:dyDescent="0.35"/>
    <row r="604" ht="20.25" customHeight="1" x14ac:dyDescent="0.35"/>
    <row r="605" ht="20.25" customHeight="1" x14ac:dyDescent="0.35"/>
    <row r="606" ht="20.25" customHeight="1" x14ac:dyDescent="0.35"/>
    <row r="607" ht="20.25" customHeight="1" x14ac:dyDescent="0.35"/>
    <row r="608" ht="20.25" customHeight="1" x14ac:dyDescent="0.35"/>
    <row r="609" ht="20.25" customHeight="1" x14ac:dyDescent="0.35"/>
    <row r="610" ht="20.25" customHeight="1" x14ac:dyDescent="0.35"/>
    <row r="611" ht="20.25" customHeight="1" x14ac:dyDescent="0.35"/>
    <row r="612" ht="20.25" customHeight="1" x14ac:dyDescent="0.35"/>
    <row r="613" ht="20.25" customHeight="1" x14ac:dyDescent="0.35"/>
    <row r="614" ht="20.25" customHeight="1" x14ac:dyDescent="0.35"/>
    <row r="615" ht="20.25" customHeight="1" x14ac:dyDescent="0.35"/>
    <row r="616" ht="20.25" customHeight="1" x14ac:dyDescent="0.35"/>
    <row r="617" ht="20.25" customHeight="1" x14ac:dyDescent="0.35"/>
    <row r="618" ht="20.25" customHeight="1" x14ac:dyDescent="0.35"/>
    <row r="619" ht="20.25" customHeight="1" x14ac:dyDescent="0.35"/>
    <row r="620" ht="20.25" customHeight="1" x14ac:dyDescent="0.35"/>
    <row r="621" ht="20.25" customHeight="1" x14ac:dyDescent="0.35"/>
    <row r="622" ht="20.25" customHeight="1" x14ac:dyDescent="0.35"/>
    <row r="623" ht="20.25" customHeight="1" x14ac:dyDescent="0.35"/>
    <row r="624" ht="20.25" customHeight="1" x14ac:dyDescent="0.35"/>
    <row r="625" ht="20.25" customHeight="1" x14ac:dyDescent="0.35"/>
    <row r="626" ht="20.25" customHeight="1" x14ac:dyDescent="0.35"/>
    <row r="627" ht="20.25" customHeight="1" x14ac:dyDescent="0.35"/>
    <row r="628" ht="20.25" customHeight="1" x14ac:dyDescent="0.35"/>
    <row r="629" ht="20.25" customHeight="1" x14ac:dyDescent="0.35"/>
    <row r="630" ht="20.25" customHeight="1" x14ac:dyDescent="0.35"/>
    <row r="631" ht="20.25" customHeight="1" x14ac:dyDescent="0.35"/>
    <row r="632" ht="20.25" customHeight="1" x14ac:dyDescent="0.35"/>
    <row r="633" ht="20.25" customHeight="1" x14ac:dyDescent="0.35"/>
    <row r="634" ht="20.25" customHeight="1" x14ac:dyDescent="0.35"/>
    <row r="635" ht="20.25" customHeight="1" x14ac:dyDescent="0.35"/>
    <row r="636" ht="20.25" customHeight="1" x14ac:dyDescent="0.35"/>
    <row r="637" ht="20.25" customHeight="1" x14ac:dyDescent="0.35"/>
    <row r="638" ht="20.25" customHeight="1" x14ac:dyDescent="0.35"/>
    <row r="639" ht="20.25" customHeight="1" x14ac:dyDescent="0.35"/>
    <row r="640" ht="20.25" customHeight="1" x14ac:dyDescent="0.35"/>
    <row r="641" ht="20.25" customHeight="1" x14ac:dyDescent="0.35"/>
    <row r="642" ht="20.25" customHeight="1" x14ac:dyDescent="0.35"/>
    <row r="643" ht="20.25" customHeight="1" x14ac:dyDescent="0.35"/>
    <row r="644" ht="20.25" customHeight="1" x14ac:dyDescent="0.35"/>
    <row r="645" ht="20.25" customHeight="1" x14ac:dyDescent="0.35"/>
    <row r="646" ht="20.25" customHeight="1" x14ac:dyDescent="0.35"/>
    <row r="647" ht="20.25" customHeight="1" x14ac:dyDescent="0.35"/>
    <row r="648" ht="20.25" customHeight="1" x14ac:dyDescent="0.35"/>
    <row r="649" ht="20.25" customHeight="1" x14ac:dyDescent="0.35"/>
    <row r="650" ht="20.25" customHeight="1" x14ac:dyDescent="0.35"/>
    <row r="651" ht="20.25" customHeight="1" x14ac:dyDescent="0.35"/>
    <row r="652" ht="20.25" customHeight="1" x14ac:dyDescent="0.35"/>
    <row r="653" ht="20.25" customHeight="1" x14ac:dyDescent="0.35"/>
    <row r="654" ht="20.25" customHeight="1" x14ac:dyDescent="0.35"/>
    <row r="655" ht="20.25" customHeight="1" x14ac:dyDescent="0.35"/>
    <row r="656" ht="20.25" customHeight="1" x14ac:dyDescent="0.35"/>
    <row r="657" ht="20.25" customHeight="1" x14ac:dyDescent="0.35"/>
    <row r="658" ht="20.25" customHeight="1" x14ac:dyDescent="0.35"/>
    <row r="659" ht="20.25" customHeight="1" x14ac:dyDescent="0.35"/>
    <row r="660" ht="20.25" customHeight="1" x14ac:dyDescent="0.35"/>
    <row r="661" ht="20.25" customHeight="1" x14ac:dyDescent="0.35"/>
    <row r="662" ht="20.25" customHeight="1" x14ac:dyDescent="0.35"/>
    <row r="663" ht="20.25" customHeight="1" x14ac:dyDescent="0.35"/>
    <row r="664" ht="20.25" customHeight="1" x14ac:dyDescent="0.35"/>
    <row r="665" ht="20.25" customHeight="1" x14ac:dyDescent="0.35"/>
    <row r="666" ht="20.25" customHeight="1" x14ac:dyDescent="0.35"/>
    <row r="667" ht="20.25" customHeight="1" x14ac:dyDescent="0.35"/>
    <row r="668" ht="20.25" customHeight="1" x14ac:dyDescent="0.35"/>
    <row r="669" ht="20.25" customHeight="1" x14ac:dyDescent="0.35"/>
    <row r="670" ht="20.25" customHeight="1" x14ac:dyDescent="0.35"/>
    <row r="671" ht="20.25" customHeight="1" x14ac:dyDescent="0.35"/>
    <row r="672" ht="20.25" customHeight="1" x14ac:dyDescent="0.35"/>
    <row r="673" ht="20.25" customHeight="1" x14ac:dyDescent="0.35"/>
    <row r="674" ht="20.25" customHeight="1" x14ac:dyDescent="0.35"/>
    <row r="675" ht="20.25" customHeight="1" x14ac:dyDescent="0.35"/>
    <row r="676" ht="20.25" customHeight="1" x14ac:dyDescent="0.35"/>
    <row r="677" ht="20.25" customHeight="1" x14ac:dyDescent="0.35"/>
    <row r="678" ht="20.25" customHeight="1" x14ac:dyDescent="0.35"/>
    <row r="679" ht="20.25" customHeight="1" x14ac:dyDescent="0.35"/>
    <row r="680" ht="20.25" customHeight="1" x14ac:dyDescent="0.35"/>
    <row r="681" ht="20.25" customHeight="1" x14ac:dyDescent="0.35"/>
    <row r="682" ht="20.25" customHeight="1" x14ac:dyDescent="0.35"/>
    <row r="683" ht="20.25" customHeight="1" x14ac:dyDescent="0.35"/>
    <row r="684" ht="20.25" customHeight="1" x14ac:dyDescent="0.35"/>
    <row r="685" ht="20.25" customHeight="1" x14ac:dyDescent="0.35"/>
    <row r="686" ht="20.25" customHeight="1" x14ac:dyDescent="0.35"/>
    <row r="687" ht="20.25" customHeight="1" x14ac:dyDescent="0.35"/>
    <row r="688" ht="20.25" customHeight="1" x14ac:dyDescent="0.35"/>
    <row r="689" ht="20.25" customHeight="1" x14ac:dyDescent="0.35"/>
    <row r="690" ht="20.25" customHeight="1" x14ac:dyDescent="0.35"/>
    <row r="691" ht="20.25" customHeight="1" x14ac:dyDescent="0.35"/>
    <row r="692" ht="20.25" customHeight="1" x14ac:dyDescent="0.35"/>
    <row r="693" ht="20.25" customHeight="1" x14ac:dyDescent="0.35"/>
    <row r="694" ht="20.25" customHeight="1" x14ac:dyDescent="0.35"/>
    <row r="695" ht="20.25" customHeight="1" x14ac:dyDescent="0.35"/>
    <row r="696" ht="20.25" customHeight="1" x14ac:dyDescent="0.35"/>
    <row r="697" ht="20.25" customHeight="1" x14ac:dyDescent="0.35"/>
    <row r="698" ht="20.25" customHeight="1" x14ac:dyDescent="0.35"/>
    <row r="699" ht="20.25" customHeight="1" x14ac:dyDescent="0.35"/>
    <row r="700" ht="20.25" customHeight="1" x14ac:dyDescent="0.35"/>
    <row r="701" ht="20.25" customHeight="1" x14ac:dyDescent="0.35"/>
    <row r="702" ht="20.25" customHeight="1" x14ac:dyDescent="0.35"/>
    <row r="703" ht="20.25" customHeight="1" x14ac:dyDescent="0.35"/>
    <row r="704" ht="20.25" customHeight="1" x14ac:dyDescent="0.35"/>
    <row r="705" ht="20.25" customHeight="1" x14ac:dyDescent="0.35"/>
    <row r="706" ht="20.25" customHeight="1" x14ac:dyDescent="0.35"/>
    <row r="707" ht="20.25" customHeight="1" x14ac:dyDescent="0.35"/>
    <row r="708" ht="20.25" customHeight="1" x14ac:dyDescent="0.35"/>
    <row r="709" ht="20.25" customHeight="1" x14ac:dyDescent="0.35"/>
    <row r="710" ht="20.25" customHeight="1" x14ac:dyDescent="0.35"/>
    <row r="711" ht="20.25" customHeight="1" x14ac:dyDescent="0.35"/>
    <row r="712" ht="20.25" customHeight="1" x14ac:dyDescent="0.35"/>
    <row r="713" ht="20.25" customHeight="1" x14ac:dyDescent="0.35"/>
    <row r="714" ht="20.25" customHeight="1" x14ac:dyDescent="0.35"/>
    <row r="715" ht="20.25" customHeight="1" x14ac:dyDescent="0.35"/>
    <row r="716" ht="20.25" customHeight="1" x14ac:dyDescent="0.35"/>
    <row r="717" ht="20.25" customHeight="1" x14ac:dyDescent="0.35"/>
    <row r="718" ht="20.25" customHeight="1" x14ac:dyDescent="0.35"/>
    <row r="719" ht="20.25" customHeight="1" x14ac:dyDescent="0.35"/>
    <row r="720" ht="20.25" customHeight="1" x14ac:dyDescent="0.35"/>
    <row r="721" ht="20.25" customHeight="1" x14ac:dyDescent="0.35"/>
    <row r="722" ht="20.25" customHeight="1" x14ac:dyDescent="0.35"/>
    <row r="723" ht="20.25" customHeight="1" x14ac:dyDescent="0.35"/>
    <row r="724" ht="20.25" customHeight="1" x14ac:dyDescent="0.35"/>
    <row r="725" ht="20.25" customHeight="1" x14ac:dyDescent="0.35"/>
    <row r="726" ht="20.25" customHeight="1" x14ac:dyDescent="0.35"/>
    <row r="727" ht="20.25" customHeight="1" x14ac:dyDescent="0.35"/>
    <row r="728" ht="20.25" customHeight="1" x14ac:dyDescent="0.35"/>
    <row r="729" ht="20.25" customHeight="1" x14ac:dyDescent="0.35"/>
    <row r="730" ht="20.25" customHeight="1" x14ac:dyDescent="0.35"/>
    <row r="731" ht="20.25" customHeight="1" x14ac:dyDescent="0.35"/>
    <row r="732" ht="20.25" customHeight="1" x14ac:dyDescent="0.35"/>
    <row r="733" ht="20.25" customHeight="1" x14ac:dyDescent="0.35"/>
    <row r="734" ht="20.25" customHeight="1" x14ac:dyDescent="0.35"/>
    <row r="735" ht="20.25" customHeight="1" x14ac:dyDescent="0.35"/>
    <row r="736" ht="20.25" customHeight="1" x14ac:dyDescent="0.35"/>
    <row r="737" ht="20.25" customHeight="1" x14ac:dyDescent="0.35"/>
    <row r="738" ht="20.25" customHeight="1" x14ac:dyDescent="0.35"/>
    <row r="739" ht="20.25" customHeight="1" x14ac:dyDescent="0.35"/>
    <row r="740" ht="20.25" customHeight="1" x14ac:dyDescent="0.35"/>
    <row r="741" ht="20.25" customHeight="1" x14ac:dyDescent="0.35"/>
    <row r="742" ht="20.25" customHeight="1" x14ac:dyDescent="0.35"/>
    <row r="743" ht="20.25" customHeight="1" x14ac:dyDescent="0.35"/>
    <row r="744" ht="20.25" customHeight="1" x14ac:dyDescent="0.35"/>
    <row r="745" ht="20.25" customHeight="1" x14ac:dyDescent="0.35"/>
    <row r="746" ht="20.25" customHeight="1" x14ac:dyDescent="0.35"/>
    <row r="747" ht="20.25" customHeight="1" x14ac:dyDescent="0.35"/>
    <row r="748" ht="20.25" customHeight="1" x14ac:dyDescent="0.35"/>
    <row r="749" ht="20.25" customHeight="1" x14ac:dyDescent="0.35"/>
    <row r="750" ht="20.25" customHeight="1" x14ac:dyDescent="0.35"/>
    <row r="751" ht="20.25" customHeight="1" x14ac:dyDescent="0.35"/>
    <row r="752" ht="20.25" customHeight="1" x14ac:dyDescent="0.35"/>
    <row r="753" ht="20.25" customHeight="1" x14ac:dyDescent="0.35"/>
    <row r="754" ht="20.25" customHeight="1" x14ac:dyDescent="0.35"/>
    <row r="755" ht="20.25" customHeight="1" x14ac:dyDescent="0.35"/>
    <row r="756" ht="20.25" customHeight="1" x14ac:dyDescent="0.35"/>
    <row r="757" ht="20.25" customHeight="1" x14ac:dyDescent="0.35"/>
    <row r="758" ht="20.25" customHeight="1" x14ac:dyDescent="0.35"/>
    <row r="759" ht="20.25" customHeight="1" x14ac:dyDescent="0.35"/>
    <row r="760" ht="20.25" customHeight="1" x14ac:dyDescent="0.35"/>
    <row r="761" ht="20.25" customHeight="1" x14ac:dyDescent="0.35"/>
    <row r="762" ht="20.25" customHeight="1" x14ac:dyDescent="0.35"/>
    <row r="763" ht="20.25" customHeight="1" x14ac:dyDescent="0.35"/>
    <row r="764" ht="20.25" customHeight="1" x14ac:dyDescent="0.35"/>
    <row r="765" ht="20.25" customHeight="1" x14ac:dyDescent="0.35"/>
    <row r="766" ht="20.25" customHeight="1" x14ac:dyDescent="0.35"/>
    <row r="767" ht="20.25" customHeight="1" x14ac:dyDescent="0.35"/>
    <row r="768" ht="20.25" customHeight="1" x14ac:dyDescent="0.35"/>
    <row r="769" ht="20.25" customHeight="1" x14ac:dyDescent="0.35"/>
    <row r="770" ht="20.25" customHeight="1" x14ac:dyDescent="0.35"/>
    <row r="771" ht="20.25" customHeight="1" x14ac:dyDescent="0.35"/>
    <row r="772" ht="20.25" customHeight="1" x14ac:dyDescent="0.35"/>
    <row r="773" ht="20.25" customHeight="1" x14ac:dyDescent="0.35"/>
    <row r="774" ht="20.25" customHeight="1" x14ac:dyDescent="0.35"/>
    <row r="775" ht="20.25" customHeight="1" x14ac:dyDescent="0.35"/>
    <row r="776" ht="20.25" customHeight="1" x14ac:dyDescent="0.35"/>
    <row r="777" ht="20.25" customHeight="1" x14ac:dyDescent="0.35"/>
    <row r="778" ht="20.25" customHeight="1" x14ac:dyDescent="0.35"/>
    <row r="779" ht="20.25" customHeight="1" x14ac:dyDescent="0.35"/>
    <row r="780" ht="20.25" customHeight="1" x14ac:dyDescent="0.35"/>
    <row r="781" ht="20.25" customHeight="1" x14ac:dyDescent="0.35"/>
    <row r="782" ht="20.25" customHeight="1" x14ac:dyDescent="0.35"/>
    <row r="783" ht="20.25" customHeight="1" x14ac:dyDescent="0.35"/>
    <row r="784" ht="20.25" customHeight="1" x14ac:dyDescent="0.35"/>
    <row r="785" ht="20.25" customHeight="1" x14ac:dyDescent="0.35"/>
    <row r="786" ht="20.25" customHeight="1" x14ac:dyDescent="0.35"/>
    <row r="787" ht="20.25" customHeight="1" x14ac:dyDescent="0.35"/>
    <row r="788" ht="20.25" customHeight="1" x14ac:dyDescent="0.35"/>
    <row r="789" ht="20.25" customHeight="1" x14ac:dyDescent="0.35"/>
    <row r="790" ht="20.25" customHeight="1" x14ac:dyDescent="0.35"/>
    <row r="791" ht="20.25" customHeight="1" x14ac:dyDescent="0.35"/>
    <row r="792" ht="20.25" customHeight="1" x14ac:dyDescent="0.35"/>
    <row r="793" ht="20.25" customHeight="1" x14ac:dyDescent="0.35"/>
    <row r="794" ht="20.25" customHeight="1" x14ac:dyDescent="0.35"/>
    <row r="795" ht="20.25" customHeight="1" x14ac:dyDescent="0.35"/>
    <row r="796" ht="20.25" customHeight="1" x14ac:dyDescent="0.35"/>
    <row r="797" ht="20.25" customHeight="1" x14ac:dyDescent="0.35"/>
    <row r="798" ht="20.25" customHeight="1" x14ac:dyDescent="0.35"/>
    <row r="799" ht="20.25" customHeight="1" x14ac:dyDescent="0.35"/>
    <row r="800" ht="20.25" customHeight="1" x14ac:dyDescent="0.35"/>
    <row r="801" ht="20.25" customHeight="1" x14ac:dyDescent="0.35"/>
    <row r="802" ht="20.25" customHeight="1" x14ac:dyDescent="0.35"/>
    <row r="803" ht="20.25" customHeight="1" x14ac:dyDescent="0.35"/>
    <row r="804" ht="20.25" customHeight="1" x14ac:dyDescent="0.35"/>
    <row r="805" ht="20.25" customHeight="1" x14ac:dyDescent="0.35"/>
    <row r="806" ht="20.25" customHeight="1" x14ac:dyDescent="0.35"/>
    <row r="807" ht="20.25" customHeight="1" x14ac:dyDescent="0.35"/>
    <row r="808" ht="20.25" customHeight="1" x14ac:dyDescent="0.35"/>
    <row r="809" ht="20.25" customHeight="1" x14ac:dyDescent="0.35"/>
    <row r="810" ht="20.25" customHeight="1" x14ac:dyDescent="0.35"/>
    <row r="811" ht="20.25" customHeight="1" x14ac:dyDescent="0.35"/>
    <row r="812" ht="20.25" customHeight="1" x14ac:dyDescent="0.35"/>
    <row r="813" ht="20.25" customHeight="1" x14ac:dyDescent="0.35"/>
    <row r="814" ht="20.25" customHeight="1" x14ac:dyDescent="0.35"/>
    <row r="815" ht="20.25" customHeight="1" x14ac:dyDescent="0.35"/>
    <row r="816" ht="20.25" customHeight="1" x14ac:dyDescent="0.35"/>
    <row r="817" ht="20.25" customHeight="1" x14ac:dyDescent="0.35"/>
    <row r="818" ht="20.25" customHeight="1" x14ac:dyDescent="0.35"/>
    <row r="819" ht="20.25" customHeight="1" x14ac:dyDescent="0.35"/>
    <row r="820" ht="20.25" customHeight="1" x14ac:dyDescent="0.35"/>
    <row r="821" ht="20.25" customHeight="1" x14ac:dyDescent="0.35"/>
    <row r="822" ht="20.25" customHeight="1" x14ac:dyDescent="0.35"/>
    <row r="823" ht="20.25" customHeight="1" x14ac:dyDescent="0.35"/>
    <row r="824" ht="20.25" customHeight="1" x14ac:dyDescent="0.35"/>
    <row r="825" ht="20.25" customHeight="1" x14ac:dyDescent="0.35"/>
    <row r="826" ht="20.25" customHeight="1" x14ac:dyDescent="0.35"/>
    <row r="827" ht="20.25" customHeight="1" x14ac:dyDescent="0.35"/>
    <row r="828" ht="20.25" customHeight="1" x14ac:dyDescent="0.35"/>
    <row r="829" ht="20.25" customHeight="1" x14ac:dyDescent="0.35"/>
    <row r="830" ht="20.25" customHeight="1" x14ac:dyDescent="0.35"/>
    <row r="831" ht="20.25" customHeight="1" x14ac:dyDescent="0.35"/>
    <row r="832" ht="20.25" customHeight="1" x14ac:dyDescent="0.35"/>
    <row r="833" ht="20.25" customHeight="1" x14ac:dyDescent="0.35"/>
    <row r="834" ht="20.25" customHeight="1" x14ac:dyDescent="0.35"/>
    <row r="835" ht="20.25" customHeight="1" x14ac:dyDescent="0.35"/>
    <row r="836" ht="20.25" customHeight="1" x14ac:dyDescent="0.35"/>
    <row r="837" ht="20.25" customHeight="1" x14ac:dyDescent="0.35"/>
    <row r="838" ht="20.25" customHeight="1" x14ac:dyDescent="0.35"/>
    <row r="839" ht="20.25" customHeight="1" x14ac:dyDescent="0.35"/>
    <row r="840" ht="20.25" customHeight="1" x14ac:dyDescent="0.35"/>
    <row r="841" ht="20.25" customHeight="1" x14ac:dyDescent="0.35"/>
    <row r="842" ht="20.25" customHeight="1" x14ac:dyDescent="0.35"/>
    <row r="843" ht="20.25" customHeight="1" x14ac:dyDescent="0.35"/>
    <row r="844" ht="20.25" customHeight="1" x14ac:dyDescent="0.35"/>
    <row r="845" ht="20.25" customHeight="1" x14ac:dyDescent="0.35"/>
    <row r="846" ht="20.25" customHeight="1" x14ac:dyDescent="0.35"/>
    <row r="847" ht="20.25" customHeight="1" x14ac:dyDescent="0.35"/>
    <row r="848" ht="20.25" customHeight="1" x14ac:dyDescent="0.35"/>
    <row r="849" ht="20.25" customHeight="1" x14ac:dyDescent="0.35"/>
    <row r="850" ht="20.25" customHeight="1" x14ac:dyDescent="0.35"/>
    <row r="851" ht="20.25" customHeight="1" x14ac:dyDescent="0.35"/>
    <row r="852" ht="20.25" customHeight="1" x14ac:dyDescent="0.35"/>
    <row r="853" ht="20.25" customHeight="1" x14ac:dyDescent="0.35"/>
    <row r="854" ht="20.25" customHeight="1" x14ac:dyDescent="0.35"/>
    <row r="855" ht="20.25" customHeight="1" x14ac:dyDescent="0.35"/>
    <row r="856" ht="20.25" customHeight="1" x14ac:dyDescent="0.35"/>
    <row r="857" ht="20.25" customHeight="1" x14ac:dyDescent="0.35"/>
    <row r="858" ht="20.25" customHeight="1" x14ac:dyDescent="0.35"/>
    <row r="859" ht="20.25" customHeight="1" x14ac:dyDescent="0.35"/>
    <row r="860" ht="20.25" customHeight="1" x14ac:dyDescent="0.35"/>
    <row r="861" ht="20.25" customHeight="1" x14ac:dyDescent="0.35"/>
    <row r="862" ht="20.25" customHeight="1" x14ac:dyDescent="0.35"/>
    <row r="863" ht="20.25" customHeight="1" x14ac:dyDescent="0.35"/>
    <row r="864" ht="20.25" customHeight="1" x14ac:dyDescent="0.35"/>
    <row r="865" ht="20.25" customHeight="1" x14ac:dyDescent="0.35"/>
    <row r="866" ht="20.25" customHeight="1" x14ac:dyDescent="0.35"/>
    <row r="867" ht="20.25" customHeight="1" x14ac:dyDescent="0.35"/>
    <row r="868" ht="20.25" customHeight="1" x14ac:dyDescent="0.35"/>
    <row r="869" ht="20.25" customHeight="1" x14ac:dyDescent="0.35"/>
    <row r="870" ht="20.25" customHeight="1" x14ac:dyDescent="0.35"/>
    <row r="871" ht="20.25" customHeight="1" x14ac:dyDescent="0.35"/>
    <row r="872" ht="20.25" customHeight="1" x14ac:dyDescent="0.35"/>
    <row r="873" ht="20.25" customHeight="1" x14ac:dyDescent="0.35"/>
    <row r="874" ht="20.25" customHeight="1" x14ac:dyDescent="0.35"/>
    <row r="875" ht="20.25" customHeight="1" x14ac:dyDescent="0.35"/>
    <row r="876" ht="20.25" customHeight="1" x14ac:dyDescent="0.35"/>
    <row r="877" ht="20.25" customHeight="1" x14ac:dyDescent="0.35"/>
    <row r="878" ht="20.25" customHeight="1" x14ac:dyDescent="0.35"/>
    <row r="879" ht="20.25" customHeight="1" x14ac:dyDescent="0.35"/>
    <row r="880" ht="20.25" customHeight="1" x14ac:dyDescent="0.35"/>
    <row r="881" ht="20.25" customHeight="1" x14ac:dyDescent="0.35"/>
    <row r="882" ht="20.25" customHeight="1" x14ac:dyDescent="0.35"/>
    <row r="883" ht="20.25" customHeight="1" x14ac:dyDescent="0.35"/>
    <row r="884" ht="20.25" customHeight="1" x14ac:dyDescent="0.35"/>
    <row r="885" ht="20.25" customHeight="1" x14ac:dyDescent="0.35"/>
    <row r="886" ht="20.25" customHeight="1" x14ac:dyDescent="0.35"/>
    <row r="887" ht="20.25" customHeight="1" x14ac:dyDescent="0.35"/>
    <row r="888" ht="20.25" customHeight="1" x14ac:dyDescent="0.35"/>
    <row r="889" ht="20.25" customHeight="1" x14ac:dyDescent="0.35"/>
    <row r="890" ht="20.25" customHeight="1" x14ac:dyDescent="0.35"/>
    <row r="891" ht="20.25" customHeight="1" x14ac:dyDescent="0.35"/>
    <row r="892" ht="20.25" customHeight="1" x14ac:dyDescent="0.35"/>
    <row r="893" ht="20.25" customHeight="1" x14ac:dyDescent="0.35"/>
    <row r="894" ht="20.25" customHeight="1" x14ac:dyDescent="0.35"/>
    <row r="895" ht="20.25" customHeight="1" x14ac:dyDescent="0.35"/>
    <row r="896" ht="20.25" customHeight="1" x14ac:dyDescent="0.35"/>
    <row r="897" ht="20.25" customHeight="1" x14ac:dyDescent="0.35"/>
    <row r="898" ht="20.25" customHeight="1" x14ac:dyDescent="0.35"/>
    <row r="899" ht="20.25" customHeight="1" x14ac:dyDescent="0.35"/>
    <row r="900" ht="20.25" customHeight="1" x14ac:dyDescent="0.35"/>
    <row r="901" ht="20.25" customHeight="1" x14ac:dyDescent="0.35"/>
    <row r="902" ht="20.25" customHeight="1" x14ac:dyDescent="0.35"/>
    <row r="903" ht="20.25" customHeight="1" x14ac:dyDescent="0.35"/>
    <row r="904" ht="20.25" customHeight="1" x14ac:dyDescent="0.35"/>
    <row r="905" ht="20.25" customHeight="1" x14ac:dyDescent="0.35"/>
    <row r="906" ht="20.25" customHeight="1" x14ac:dyDescent="0.35"/>
    <row r="907" ht="20.25" customHeight="1" x14ac:dyDescent="0.35"/>
    <row r="908" ht="20.25" customHeight="1" x14ac:dyDescent="0.35"/>
    <row r="909" ht="20.25" customHeight="1" x14ac:dyDescent="0.35"/>
    <row r="910" ht="20.25" customHeight="1" x14ac:dyDescent="0.35"/>
    <row r="911" ht="20.25" customHeight="1" x14ac:dyDescent="0.35"/>
    <row r="912" ht="20.25" customHeight="1" x14ac:dyDescent="0.35"/>
    <row r="913" ht="20.25" customHeight="1" x14ac:dyDescent="0.35"/>
    <row r="914" ht="20.25" customHeight="1" x14ac:dyDescent="0.35"/>
    <row r="915" ht="20.25" customHeight="1" x14ac:dyDescent="0.35"/>
    <row r="916" ht="20.25" customHeight="1" x14ac:dyDescent="0.35"/>
    <row r="917" ht="20.25" customHeight="1" x14ac:dyDescent="0.35"/>
    <row r="918" ht="20.25" customHeight="1" x14ac:dyDescent="0.35"/>
    <row r="919" ht="20.25" customHeight="1" x14ac:dyDescent="0.35"/>
    <row r="920" ht="20.25" customHeight="1" x14ac:dyDescent="0.35"/>
    <row r="921" ht="20.25" customHeight="1" x14ac:dyDescent="0.35"/>
    <row r="922" ht="20.25" customHeight="1" x14ac:dyDescent="0.35"/>
    <row r="923" ht="20.25" customHeight="1" x14ac:dyDescent="0.35"/>
    <row r="924" ht="20.25" customHeight="1" x14ac:dyDescent="0.35"/>
    <row r="925" ht="20.25" customHeight="1" x14ac:dyDescent="0.35"/>
    <row r="926" ht="20.25" customHeight="1" x14ac:dyDescent="0.35"/>
    <row r="927" ht="20.25" customHeight="1" x14ac:dyDescent="0.35"/>
    <row r="928" ht="20.25" customHeight="1" x14ac:dyDescent="0.35"/>
    <row r="929" ht="20.25" customHeight="1" x14ac:dyDescent="0.35"/>
    <row r="930" ht="20.25" customHeight="1" x14ac:dyDescent="0.35"/>
    <row r="931" ht="20.25" customHeight="1" x14ac:dyDescent="0.35"/>
    <row r="932" ht="20.25" customHeight="1" x14ac:dyDescent="0.35"/>
    <row r="933" ht="20.25" customHeight="1" x14ac:dyDescent="0.35"/>
    <row r="934" ht="20.25" customHeight="1" x14ac:dyDescent="0.35"/>
    <row r="935" ht="20.25" customHeight="1" x14ac:dyDescent="0.35"/>
    <row r="936" ht="20.25" customHeight="1" x14ac:dyDescent="0.35"/>
    <row r="937" ht="20.25" customHeight="1" x14ac:dyDescent="0.35"/>
    <row r="938" ht="20.25" customHeight="1" x14ac:dyDescent="0.35"/>
    <row r="939" ht="20.25" customHeight="1" x14ac:dyDescent="0.35"/>
    <row r="940" ht="20.25" customHeight="1" x14ac:dyDescent="0.35"/>
    <row r="941" ht="20.25" customHeight="1" x14ac:dyDescent="0.35"/>
    <row r="942" ht="20.25" customHeight="1" x14ac:dyDescent="0.35"/>
    <row r="943" ht="20.25" customHeight="1" x14ac:dyDescent="0.35"/>
    <row r="944" ht="20.25" customHeight="1" x14ac:dyDescent="0.35"/>
    <row r="945" ht="20.25" customHeight="1" x14ac:dyDescent="0.35"/>
    <row r="946" ht="20.25" customHeight="1" x14ac:dyDescent="0.35"/>
    <row r="947" ht="20.25" customHeight="1" x14ac:dyDescent="0.35"/>
    <row r="948" ht="20.25" customHeight="1" x14ac:dyDescent="0.35"/>
    <row r="949" ht="20.25" customHeight="1" x14ac:dyDescent="0.35"/>
    <row r="950" ht="20.25" customHeight="1" x14ac:dyDescent="0.35"/>
    <row r="951" ht="20.25" customHeight="1" x14ac:dyDescent="0.35"/>
    <row r="952" ht="20.25" customHeight="1" x14ac:dyDescent="0.35"/>
    <row r="953" ht="20.25" customHeight="1" x14ac:dyDescent="0.35"/>
    <row r="954" ht="20.25" customHeight="1" x14ac:dyDescent="0.35"/>
    <row r="955" ht="20.25" customHeight="1" x14ac:dyDescent="0.35"/>
    <row r="956" ht="20.25" customHeight="1" x14ac:dyDescent="0.35"/>
    <row r="957" ht="20.25" customHeight="1" x14ac:dyDescent="0.35"/>
    <row r="958" ht="20.25" customHeight="1" x14ac:dyDescent="0.35"/>
    <row r="959" ht="20.25" customHeight="1" x14ac:dyDescent="0.35"/>
    <row r="960" ht="20.25" customHeight="1" x14ac:dyDescent="0.35"/>
    <row r="961" ht="20.25" customHeight="1" x14ac:dyDescent="0.35"/>
    <row r="962" ht="20.25" customHeight="1" x14ac:dyDescent="0.35"/>
    <row r="963" ht="20.25" customHeight="1" x14ac:dyDescent="0.35"/>
    <row r="964" ht="20.25" customHeight="1" x14ac:dyDescent="0.35"/>
    <row r="965" ht="20.25" customHeight="1" x14ac:dyDescent="0.35"/>
    <row r="966" ht="20.25" customHeight="1" x14ac:dyDescent="0.35"/>
    <row r="967" ht="20.25" customHeight="1" x14ac:dyDescent="0.35"/>
    <row r="968" ht="20.25" customHeight="1" x14ac:dyDescent="0.35"/>
    <row r="969" ht="20.25" customHeight="1" x14ac:dyDescent="0.35"/>
    <row r="970" ht="20.25" customHeight="1" x14ac:dyDescent="0.35"/>
    <row r="971" ht="20.25" customHeight="1" x14ac:dyDescent="0.35"/>
    <row r="972" ht="20.25" customHeight="1" x14ac:dyDescent="0.35"/>
    <row r="973" ht="20.25" customHeight="1" x14ac:dyDescent="0.35"/>
    <row r="974" ht="20.25" customHeight="1" x14ac:dyDescent="0.35"/>
    <row r="975" ht="20.25" customHeight="1" x14ac:dyDescent="0.35"/>
    <row r="976" ht="20.25" customHeight="1" x14ac:dyDescent="0.35"/>
    <row r="977" ht="20.25" customHeight="1" x14ac:dyDescent="0.35"/>
    <row r="978" ht="20.25" customHeight="1" x14ac:dyDescent="0.35"/>
    <row r="979" ht="20.25" customHeight="1" x14ac:dyDescent="0.35"/>
    <row r="980" ht="20.25" customHeight="1" x14ac:dyDescent="0.35"/>
    <row r="981" ht="20.25" customHeight="1" x14ac:dyDescent="0.35"/>
    <row r="982" ht="20.25" customHeight="1" x14ac:dyDescent="0.35"/>
    <row r="983" ht="20.25" customHeight="1" x14ac:dyDescent="0.35"/>
    <row r="984" ht="20.25" customHeight="1" x14ac:dyDescent="0.35"/>
    <row r="985" ht="20.25" customHeight="1" x14ac:dyDescent="0.35"/>
    <row r="986" ht="20.25" customHeight="1" x14ac:dyDescent="0.35"/>
    <row r="987" ht="20.25" customHeight="1" x14ac:dyDescent="0.35"/>
    <row r="988" ht="20.25" customHeight="1" x14ac:dyDescent="0.35"/>
    <row r="989" ht="20.25" customHeight="1" x14ac:dyDescent="0.35"/>
    <row r="990" ht="20.25" customHeight="1" x14ac:dyDescent="0.35"/>
    <row r="991" ht="20.25" customHeight="1" x14ac:dyDescent="0.35"/>
    <row r="992" ht="20.25" customHeight="1" x14ac:dyDescent="0.35"/>
    <row r="993" ht="20.25" customHeight="1" x14ac:dyDescent="0.35"/>
    <row r="994" ht="20.25" customHeight="1" x14ac:dyDescent="0.35"/>
    <row r="995" ht="20.25" customHeight="1" x14ac:dyDescent="0.35"/>
    <row r="996" ht="20.25" customHeight="1" x14ac:dyDescent="0.35"/>
    <row r="997" ht="20.25" customHeight="1" x14ac:dyDescent="0.35"/>
    <row r="998" ht="20.25" customHeight="1" x14ac:dyDescent="0.35"/>
    <row r="999" ht="20.25" customHeight="1" x14ac:dyDescent="0.35"/>
    <row r="1000" ht="20.25" customHeight="1" x14ac:dyDescent="0.35"/>
    <row r="1001" ht="20.25" customHeight="1" x14ac:dyDescent="0.35"/>
  </sheetData>
  <mergeCells count="82">
    <mergeCell ref="C80:E80"/>
    <mergeCell ref="F80:L81"/>
    <mergeCell ref="C89:L89"/>
    <mergeCell ref="C47:D47"/>
    <mergeCell ref="C55:D55"/>
    <mergeCell ref="C59:D59"/>
    <mergeCell ref="C63:D63"/>
    <mergeCell ref="C66:M66"/>
    <mergeCell ref="C76:F76"/>
    <mergeCell ref="C77:E77"/>
    <mergeCell ref="G77:L77"/>
    <mergeCell ref="C78:E78"/>
    <mergeCell ref="F78:L79"/>
    <mergeCell ref="C70:G70"/>
    <mergeCell ref="C71:I71"/>
    <mergeCell ref="C72:G72"/>
    <mergeCell ref="C46:D46"/>
    <mergeCell ref="C74:L74"/>
    <mergeCell ref="C75:L75"/>
    <mergeCell ref="C48:D48"/>
    <mergeCell ref="C49:L49"/>
    <mergeCell ref="C51:D51"/>
    <mergeCell ref="C61:D61"/>
    <mergeCell ref="C62:D62"/>
    <mergeCell ref="C41:D41"/>
    <mergeCell ref="C42:D42"/>
    <mergeCell ref="C43:D43"/>
    <mergeCell ref="C44:D44"/>
    <mergeCell ref="C45:D45"/>
    <mergeCell ref="C36:L36"/>
    <mergeCell ref="C37:L37"/>
    <mergeCell ref="C38:L38"/>
    <mergeCell ref="C39:L39"/>
    <mergeCell ref="C40:L40"/>
    <mergeCell ref="C104:D104"/>
    <mergeCell ref="C109:D109"/>
    <mergeCell ref="B1:N1"/>
    <mergeCell ref="C2:L2"/>
    <mergeCell ref="C6:D6"/>
    <mergeCell ref="C7:D7"/>
    <mergeCell ref="C24:I24"/>
    <mergeCell ref="C25:I25"/>
    <mergeCell ref="C28:L28"/>
    <mergeCell ref="C29:L29"/>
    <mergeCell ref="C30:L30"/>
    <mergeCell ref="C31:L31"/>
    <mergeCell ref="C32:L32"/>
    <mergeCell ref="C33:L33"/>
    <mergeCell ref="C34:L34"/>
    <mergeCell ref="C35:L35"/>
    <mergeCell ref="C88:D88"/>
    <mergeCell ref="C94:D94"/>
    <mergeCell ref="C137:D137"/>
    <mergeCell ref="C138:D138"/>
    <mergeCell ref="C93:E93"/>
    <mergeCell ref="C105:L105"/>
    <mergeCell ref="C106:L106"/>
    <mergeCell ref="C108:L108"/>
    <mergeCell ref="C110:L110"/>
    <mergeCell ref="C111:L111"/>
    <mergeCell ref="C112:L112"/>
    <mergeCell ref="C115:L115"/>
    <mergeCell ref="C116:L116"/>
    <mergeCell ref="C125:L125"/>
    <mergeCell ref="C127:L127"/>
    <mergeCell ref="D135:L136"/>
    <mergeCell ref="C96:D96"/>
    <mergeCell ref="C102:D102"/>
    <mergeCell ref="C114:D114"/>
    <mergeCell ref="C52:D52"/>
    <mergeCell ref="C53:D53"/>
    <mergeCell ref="C54:D54"/>
    <mergeCell ref="C56:D56"/>
    <mergeCell ref="C57:D57"/>
    <mergeCell ref="C58:D58"/>
    <mergeCell ref="C60:D60"/>
    <mergeCell ref="C64:D64"/>
    <mergeCell ref="C65:I65"/>
    <mergeCell ref="C67:I67"/>
    <mergeCell ref="C68:I68"/>
    <mergeCell ref="C69:I69"/>
    <mergeCell ref="C87:D87"/>
  </mergeCells>
  <pageMargins left="0.5" right="0.5" top="0.5" bottom="0.75" header="0" footer="0"/>
  <pageSetup scale="41" orientation="portrait" r:id="rId1"/>
  <headerFooter>
    <oddFooter>&amp;L&amp;F&amp;C&amp;P&amp;R&amp;A</oddFooter>
  </headerFooter>
  <rowBreaks count="1" manualBreakCount="1">
    <brk id="7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view="pageBreakPreview" zoomScale="60" zoomScaleNormal="70" workbookViewId="0">
      <selection activeCell="A3" sqref="A3"/>
    </sheetView>
  </sheetViews>
  <sheetFormatPr defaultColWidth="9.1796875" defaultRowHeight="15" customHeight="1" x14ac:dyDescent="0.35"/>
  <cols>
    <col min="1" max="1" width="8.6328125" customWidth="1"/>
    <col min="2" max="2" width="23.6328125" customWidth="1"/>
    <col min="3" max="26" width="8.6328125" customWidth="1"/>
  </cols>
  <sheetData>
    <row r="1" spans="1:26" ht="111" customHeight="1" x14ac:dyDescent="0.35">
      <c r="A1" s="244"/>
      <c r="B1" s="606" t="s">
        <v>1761</v>
      </c>
      <c r="C1" s="538"/>
      <c r="D1" s="538"/>
      <c r="E1" s="538"/>
      <c r="F1" s="538"/>
      <c r="G1" s="538"/>
      <c r="H1" s="538"/>
      <c r="I1" s="538"/>
      <c r="J1" s="538"/>
      <c r="K1" s="538"/>
      <c r="L1" s="538"/>
      <c r="M1" s="538"/>
      <c r="N1" s="538"/>
      <c r="O1" s="245"/>
      <c r="P1" s="10"/>
      <c r="Q1" s="10"/>
      <c r="R1" s="10"/>
      <c r="S1" s="10"/>
      <c r="T1" s="10"/>
      <c r="U1" s="10"/>
      <c r="V1" s="10"/>
      <c r="W1" s="10"/>
      <c r="X1" s="10"/>
      <c r="Y1" s="10"/>
      <c r="Z1" s="10"/>
    </row>
    <row r="2" spans="1:26" ht="45.75" customHeight="1" x14ac:dyDescent="0.55000000000000004">
      <c r="A2" s="530" t="s">
        <v>1781</v>
      </c>
      <c r="B2" s="246"/>
      <c r="C2" s="247"/>
      <c r="D2" s="521"/>
      <c r="E2" s="521"/>
      <c r="F2" s="521"/>
      <c r="G2" s="521"/>
      <c r="H2" s="521"/>
      <c r="I2" s="521"/>
      <c r="J2" s="248"/>
      <c r="K2" s="248"/>
      <c r="L2" s="248"/>
      <c r="M2" s="39"/>
      <c r="N2" s="244"/>
      <c r="O2" s="245"/>
      <c r="P2" s="10"/>
      <c r="Q2" s="10"/>
      <c r="R2" s="10"/>
      <c r="S2" s="10"/>
      <c r="T2" s="10"/>
      <c r="U2" s="10"/>
      <c r="V2" s="10"/>
      <c r="W2" s="10"/>
      <c r="X2" s="10"/>
      <c r="Y2" s="10"/>
      <c r="Z2" s="10"/>
    </row>
    <row r="3" spans="1:26" ht="21" customHeight="1" x14ac:dyDescent="0.35">
      <c r="A3" s="10"/>
      <c r="B3" s="249"/>
      <c r="C3" s="249"/>
      <c r="D3" s="249"/>
      <c r="E3" s="249"/>
      <c r="F3" s="249"/>
      <c r="G3" s="249"/>
      <c r="H3" s="249"/>
      <c r="I3" s="249"/>
      <c r="J3" s="249"/>
      <c r="K3" s="249"/>
      <c r="L3" s="250"/>
      <c r="M3" s="10"/>
      <c r="N3" s="10"/>
      <c r="O3" s="10"/>
      <c r="P3" s="10"/>
      <c r="Q3" s="10"/>
      <c r="R3" s="10"/>
      <c r="S3" s="10"/>
      <c r="T3" s="10"/>
      <c r="U3" s="10"/>
      <c r="V3" s="10"/>
      <c r="W3" s="10"/>
      <c r="X3" s="10"/>
      <c r="Y3" s="10"/>
      <c r="Z3" s="10"/>
    </row>
    <row r="4" spans="1:26" ht="27.75" customHeight="1" x14ac:dyDescent="0.55000000000000004">
      <c r="A4" s="251" t="s">
        <v>167</v>
      </c>
      <c r="B4" s="249"/>
      <c r="C4" s="249"/>
      <c r="D4" s="249"/>
      <c r="E4" s="249"/>
      <c r="F4" s="249"/>
      <c r="G4" s="249"/>
      <c r="H4" s="249"/>
      <c r="I4" s="249"/>
      <c r="J4" s="249"/>
      <c r="K4" s="249"/>
      <c r="L4" s="250"/>
      <c r="M4" s="10"/>
      <c r="N4" s="10"/>
      <c r="O4" s="10"/>
      <c r="P4" s="10"/>
      <c r="Q4" s="10"/>
      <c r="R4" s="10"/>
      <c r="S4" s="10"/>
      <c r="T4" s="10"/>
      <c r="U4" s="10"/>
      <c r="V4" s="10"/>
      <c r="W4" s="10"/>
      <c r="X4" s="10"/>
      <c r="Y4" s="10"/>
      <c r="Z4" s="10"/>
    </row>
    <row r="5" spans="1:26" ht="29.25" customHeight="1" x14ac:dyDescent="0.5">
      <c r="A5" s="252">
        <v>63</v>
      </c>
      <c r="B5" s="253" t="s">
        <v>171</v>
      </c>
      <c r="C5" s="633"/>
      <c r="D5" s="577"/>
      <c r="E5" s="577"/>
      <c r="F5" s="254"/>
      <c r="G5" s="254"/>
      <c r="H5" s="255"/>
      <c r="I5" s="255"/>
      <c r="J5" s="255"/>
      <c r="K5" s="255"/>
      <c r="L5" s="250"/>
      <c r="M5" s="10"/>
      <c r="N5" s="10"/>
      <c r="O5" s="10"/>
      <c r="P5" s="10"/>
      <c r="Q5" s="10"/>
      <c r="R5" s="10"/>
      <c r="S5" s="10"/>
      <c r="T5" s="10"/>
      <c r="U5" s="10"/>
      <c r="V5" s="10"/>
      <c r="W5" s="10"/>
      <c r="X5" s="10"/>
      <c r="Y5" s="10"/>
      <c r="Z5" s="10"/>
    </row>
    <row r="6" spans="1:26" ht="29.25" customHeight="1" x14ac:dyDescent="0.5">
      <c r="A6" s="252">
        <f t="shared" ref="A6:A9" si="0">A5+1</f>
        <v>64</v>
      </c>
      <c r="B6" s="253" t="s">
        <v>173</v>
      </c>
      <c r="C6" s="634"/>
      <c r="D6" s="577"/>
      <c r="E6" s="116" t="s">
        <v>285</v>
      </c>
      <c r="F6" s="250"/>
      <c r="G6" s="250"/>
      <c r="H6" s="250"/>
      <c r="I6" s="250"/>
      <c r="J6" s="250"/>
      <c r="K6" s="250"/>
      <c r="L6" s="245"/>
      <c r="M6" s="10"/>
      <c r="N6" s="10"/>
      <c r="O6" s="10"/>
      <c r="P6" s="10"/>
      <c r="Q6" s="10"/>
      <c r="R6" s="10"/>
      <c r="S6" s="10"/>
      <c r="T6" s="10"/>
      <c r="U6" s="10"/>
      <c r="V6" s="10"/>
      <c r="W6" s="10"/>
      <c r="X6" s="10"/>
      <c r="Y6" s="10"/>
      <c r="Z6" s="10"/>
    </row>
    <row r="7" spans="1:26" ht="29.25" customHeight="1" x14ac:dyDescent="0.5">
      <c r="A7" s="252">
        <f t="shared" si="0"/>
        <v>65</v>
      </c>
      <c r="B7" s="253" t="s">
        <v>175</v>
      </c>
      <c r="C7" s="256"/>
      <c r="D7" s="257" t="s">
        <v>286</v>
      </c>
      <c r="E7" s="258"/>
      <c r="F7" s="259"/>
      <c r="G7" s="260"/>
      <c r="H7" s="245"/>
      <c r="I7" s="245"/>
      <c r="J7" s="245"/>
      <c r="K7" s="245"/>
      <c r="L7" s="245"/>
      <c r="M7" s="10"/>
      <c r="N7" s="10"/>
      <c r="O7" s="10"/>
      <c r="P7" s="10"/>
      <c r="Q7" s="10"/>
      <c r="R7" s="10"/>
      <c r="S7" s="10"/>
      <c r="T7" s="10"/>
      <c r="U7" s="10"/>
      <c r="V7" s="10"/>
      <c r="W7" s="10"/>
      <c r="X7" s="10"/>
      <c r="Y7" s="10"/>
      <c r="Z7" s="10"/>
    </row>
    <row r="8" spans="1:26" ht="29.25" customHeight="1" x14ac:dyDescent="0.5">
      <c r="A8" s="252">
        <f t="shared" si="0"/>
        <v>66</v>
      </c>
      <c r="B8" s="253" t="s">
        <v>177</v>
      </c>
      <c r="C8" s="635"/>
      <c r="D8" s="577"/>
      <c r="E8" s="116" t="s">
        <v>287</v>
      </c>
      <c r="F8" s="259"/>
      <c r="G8" s="261"/>
      <c r="H8" s="48"/>
      <c r="I8" s="48"/>
      <c r="J8" s="48"/>
      <c r="K8" s="48"/>
      <c r="L8" s="245"/>
      <c r="M8" s="10"/>
      <c r="N8" s="10"/>
      <c r="O8" s="10"/>
      <c r="P8" s="10"/>
      <c r="Q8" s="10"/>
      <c r="R8" s="10"/>
      <c r="S8" s="10"/>
      <c r="T8" s="10"/>
      <c r="U8" s="10"/>
      <c r="V8" s="10"/>
      <c r="W8" s="10"/>
      <c r="X8" s="10"/>
      <c r="Y8" s="10"/>
      <c r="Z8" s="10"/>
    </row>
    <row r="9" spans="1:26" ht="29.25" customHeight="1" x14ac:dyDescent="0.5">
      <c r="A9" s="252">
        <f t="shared" si="0"/>
        <v>67</v>
      </c>
      <c r="B9" s="262" t="s">
        <v>180</v>
      </c>
      <c r="C9" s="256"/>
      <c r="D9" s="256"/>
      <c r="E9" s="263" t="s">
        <v>288</v>
      </c>
      <c r="F9" s="264"/>
      <c r="G9" s="265"/>
      <c r="H9" s="245"/>
      <c r="I9" s="245"/>
      <c r="J9" s="245"/>
      <c r="K9" s="245"/>
      <c r="L9" s="265"/>
      <c r="M9" s="10"/>
      <c r="N9" s="10"/>
      <c r="O9" s="10"/>
      <c r="P9" s="10"/>
      <c r="Q9" s="10"/>
      <c r="R9" s="10"/>
      <c r="S9" s="10"/>
      <c r="T9" s="10"/>
      <c r="U9" s="10"/>
      <c r="V9" s="10"/>
      <c r="W9" s="10"/>
      <c r="X9" s="10"/>
      <c r="Y9" s="10"/>
      <c r="Z9" s="10"/>
    </row>
    <row r="10" spans="1:26" ht="29.25" customHeight="1" x14ac:dyDescent="0.5">
      <c r="A10" s="252"/>
      <c r="B10" s="262"/>
      <c r="C10" s="266"/>
      <c r="D10" s="266"/>
      <c r="E10" s="263"/>
      <c r="F10" s="264"/>
      <c r="G10" s="265"/>
      <c r="H10" s="245"/>
      <c r="I10" s="245"/>
      <c r="J10" s="245"/>
      <c r="K10" s="245"/>
      <c r="L10" s="265"/>
      <c r="M10" s="10"/>
      <c r="N10" s="10"/>
      <c r="O10" s="10"/>
      <c r="P10" s="10"/>
      <c r="Q10" s="10"/>
      <c r="R10" s="10"/>
      <c r="S10" s="10"/>
      <c r="T10" s="10"/>
      <c r="U10" s="10"/>
      <c r="V10" s="10"/>
      <c r="W10" s="10"/>
      <c r="X10" s="10"/>
      <c r="Y10" s="10"/>
      <c r="Z10" s="10"/>
    </row>
    <row r="11" spans="1:26" ht="29.25" customHeight="1" x14ac:dyDescent="0.5">
      <c r="A11" s="252">
        <f>A9+1</f>
        <v>68</v>
      </c>
      <c r="B11" s="253" t="s">
        <v>182</v>
      </c>
      <c r="C11" s="636"/>
      <c r="D11" s="577"/>
      <c r="E11" s="577"/>
      <c r="F11" s="577"/>
      <c r="G11" s="577"/>
      <c r="H11" s="577"/>
      <c r="I11" s="577"/>
      <c r="J11" s="577"/>
      <c r="K11" s="577"/>
      <c r="L11" s="577"/>
      <c r="M11" s="10"/>
      <c r="N11" s="10"/>
      <c r="O11" s="10"/>
      <c r="P11" s="10"/>
      <c r="Q11" s="10"/>
      <c r="R11" s="10"/>
      <c r="S11" s="10"/>
      <c r="T11" s="10"/>
      <c r="U11" s="10"/>
      <c r="V11" s="10"/>
      <c r="W11" s="10"/>
      <c r="X11" s="10"/>
      <c r="Y11" s="10"/>
      <c r="Z11" s="10"/>
    </row>
    <row r="12" spans="1:26" ht="29.25" customHeight="1" x14ac:dyDescent="0.5">
      <c r="A12" s="252">
        <f t="shared" ref="A12:A15" si="1">A11+1</f>
        <v>69</v>
      </c>
      <c r="B12" s="253" t="s">
        <v>184</v>
      </c>
      <c r="C12" s="267" t="s">
        <v>259</v>
      </c>
      <c r="D12" s="268" t="s">
        <v>289</v>
      </c>
      <c r="E12" s="250"/>
      <c r="F12" s="250"/>
      <c r="G12" s="265"/>
      <c r="H12" s="245"/>
      <c r="I12" s="245"/>
      <c r="J12" s="245"/>
      <c r="K12" s="245"/>
      <c r="L12" s="265"/>
      <c r="M12" s="10"/>
      <c r="N12" s="10"/>
      <c r="O12" s="10"/>
      <c r="P12" s="10"/>
      <c r="Q12" s="10"/>
      <c r="R12" s="10"/>
      <c r="S12" s="10"/>
      <c r="T12" s="10"/>
      <c r="U12" s="10"/>
      <c r="V12" s="10"/>
      <c r="W12" s="10"/>
      <c r="X12" s="10"/>
      <c r="Y12" s="10"/>
      <c r="Z12" s="10"/>
    </row>
    <row r="13" spans="1:26" ht="29.25" customHeight="1" x14ac:dyDescent="0.5">
      <c r="A13" s="252">
        <f t="shared" si="1"/>
        <v>70</v>
      </c>
      <c r="B13" s="253" t="s">
        <v>186</v>
      </c>
      <c r="C13" s="634"/>
      <c r="D13" s="577"/>
      <c r="E13" s="254"/>
      <c r="F13" s="259"/>
      <c r="G13" s="260"/>
      <c r="H13" s="265"/>
      <c r="I13" s="265"/>
      <c r="J13" s="265"/>
      <c r="K13" s="265"/>
      <c r="L13" s="265"/>
      <c r="M13" s="10"/>
      <c r="N13" s="10"/>
      <c r="O13" s="10"/>
      <c r="P13" s="10"/>
      <c r="Q13" s="10"/>
      <c r="R13" s="10"/>
      <c r="S13" s="10"/>
      <c r="T13" s="10"/>
      <c r="U13" s="10"/>
      <c r="V13" s="10"/>
      <c r="W13" s="10"/>
      <c r="X13" s="10"/>
      <c r="Y13" s="10"/>
      <c r="Z13" s="10"/>
    </row>
    <row r="14" spans="1:26" ht="29.25" customHeight="1" x14ac:dyDescent="0.5">
      <c r="A14" s="252">
        <f t="shared" si="1"/>
        <v>71</v>
      </c>
      <c r="B14" s="253" t="s">
        <v>188</v>
      </c>
      <c r="C14" s="637"/>
      <c r="D14" s="577"/>
      <c r="E14" s="269"/>
      <c r="F14" s="48"/>
      <c r="G14" s="48"/>
      <c r="H14" s="48"/>
      <c r="I14" s="48"/>
      <c r="J14" s="48"/>
      <c r="K14" s="48"/>
      <c r="L14" s="265"/>
      <c r="M14" s="10"/>
      <c r="N14" s="10"/>
      <c r="O14" s="10"/>
      <c r="P14" s="10"/>
      <c r="Q14" s="10"/>
      <c r="R14" s="10"/>
      <c r="S14" s="10"/>
      <c r="T14" s="10"/>
      <c r="U14" s="10"/>
      <c r="V14" s="10"/>
      <c r="W14" s="10"/>
      <c r="X14" s="10"/>
      <c r="Y14" s="10"/>
      <c r="Z14" s="10"/>
    </row>
    <row r="15" spans="1:26" ht="29.25" customHeight="1" x14ac:dyDescent="0.5">
      <c r="A15" s="252">
        <f t="shared" si="1"/>
        <v>72</v>
      </c>
      <c r="B15" s="253" t="s">
        <v>192</v>
      </c>
      <c r="C15" s="638"/>
      <c r="D15" s="577"/>
      <c r="E15" s="577"/>
      <c r="F15" s="577"/>
      <c r="G15" s="577"/>
      <c r="H15" s="577"/>
      <c r="I15" s="577"/>
      <c r="J15" s="577"/>
      <c r="K15" s="577"/>
      <c r="L15" s="577"/>
      <c r="M15" s="10"/>
      <c r="N15" s="10"/>
      <c r="O15" s="10"/>
      <c r="P15" s="10"/>
      <c r="Q15" s="10"/>
      <c r="R15" s="10"/>
      <c r="S15" s="10"/>
      <c r="T15" s="10"/>
      <c r="U15" s="10"/>
      <c r="V15" s="10"/>
      <c r="W15" s="10"/>
      <c r="X15" s="10"/>
      <c r="Y15" s="10"/>
      <c r="Z15" s="10"/>
    </row>
    <row r="16" spans="1:26" ht="29.25" customHeight="1" x14ac:dyDescent="0.5">
      <c r="A16" s="252"/>
      <c r="B16" s="253"/>
      <c r="C16" s="639"/>
      <c r="D16" s="577"/>
      <c r="E16" s="577"/>
      <c r="F16" s="577"/>
      <c r="G16" s="577"/>
      <c r="H16" s="577"/>
      <c r="I16" s="577"/>
      <c r="J16" s="577"/>
      <c r="K16" s="577"/>
      <c r="L16" s="577"/>
      <c r="M16" s="10"/>
      <c r="N16" s="10"/>
      <c r="O16" s="10"/>
      <c r="P16" s="10"/>
      <c r="Q16" s="10"/>
      <c r="R16" s="10"/>
      <c r="S16" s="10"/>
      <c r="T16" s="10"/>
      <c r="U16" s="10"/>
      <c r="V16" s="10"/>
      <c r="W16" s="10"/>
      <c r="X16" s="10"/>
      <c r="Y16" s="10"/>
      <c r="Z16" s="10"/>
    </row>
    <row r="17" spans="1:26" ht="29.25" customHeight="1" x14ac:dyDescent="0.5">
      <c r="A17" s="252"/>
      <c r="B17" s="253"/>
      <c r="C17" s="271"/>
      <c r="D17" s="271"/>
      <c r="E17" s="271"/>
      <c r="F17" s="271"/>
      <c r="G17" s="271"/>
      <c r="H17" s="271"/>
      <c r="I17" s="271"/>
      <c r="J17" s="271"/>
      <c r="K17" s="271"/>
      <c r="L17" s="272"/>
      <c r="M17" s="10"/>
      <c r="N17" s="10"/>
      <c r="O17" s="10"/>
      <c r="P17" s="10"/>
      <c r="Q17" s="10"/>
      <c r="R17" s="10"/>
      <c r="S17" s="10"/>
      <c r="T17" s="10"/>
      <c r="U17" s="10"/>
      <c r="V17" s="10"/>
      <c r="W17" s="10"/>
      <c r="X17" s="10"/>
      <c r="Y17" s="10"/>
      <c r="Z17" s="10"/>
    </row>
    <row r="18" spans="1:26" ht="29.25" customHeight="1" x14ac:dyDescent="0.5">
      <c r="A18" s="252"/>
      <c r="B18" s="253"/>
      <c r="C18" s="640"/>
      <c r="D18" s="597"/>
      <c r="E18" s="597"/>
      <c r="F18" s="597"/>
      <c r="G18" s="597"/>
      <c r="H18" s="597"/>
      <c r="I18" s="597"/>
      <c r="J18" s="597"/>
      <c r="K18" s="597"/>
      <c r="L18" s="597"/>
      <c r="M18" s="10"/>
      <c r="N18" s="10"/>
      <c r="O18" s="10"/>
      <c r="P18" s="10"/>
      <c r="Q18" s="10"/>
      <c r="R18" s="10"/>
      <c r="S18" s="10"/>
      <c r="T18" s="10"/>
      <c r="U18" s="10"/>
      <c r="V18" s="10"/>
      <c r="W18" s="10"/>
      <c r="X18" s="10"/>
      <c r="Y18" s="10"/>
      <c r="Z18" s="10"/>
    </row>
    <row r="19" spans="1:26" ht="29.25" customHeight="1" x14ac:dyDescent="0.5">
      <c r="A19" s="252">
        <f>A15+1</f>
        <v>73</v>
      </c>
      <c r="B19" s="253" t="s">
        <v>194</v>
      </c>
      <c r="C19" s="641"/>
      <c r="D19" s="580"/>
      <c r="E19" s="259"/>
      <c r="F19" s="259"/>
      <c r="G19" s="255"/>
      <c r="H19" s="255"/>
      <c r="I19" s="255"/>
      <c r="J19" s="255"/>
      <c r="K19" s="255"/>
      <c r="L19" s="259"/>
      <c r="M19" s="10"/>
      <c r="N19" s="10"/>
      <c r="O19" s="10"/>
      <c r="P19" s="10"/>
      <c r="Q19" s="10"/>
      <c r="R19" s="10"/>
      <c r="S19" s="10"/>
      <c r="T19" s="10"/>
      <c r="U19" s="10"/>
      <c r="V19" s="10"/>
      <c r="W19" s="10"/>
      <c r="X19" s="10"/>
      <c r="Y19" s="10"/>
      <c r="Z19" s="10"/>
    </row>
    <row r="20" spans="1:26" ht="29.25" customHeight="1" x14ac:dyDescent="0.5">
      <c r="A20" s="252">
        <f>A19+1</f>
        <v>74</v>
      </c>
      <c r="B20" s="253" t="s">
        <v>196</v>
      </c>
      <c r="C20" s="639"/>
      <c r="D20" s="577"/>
      <c r="E20" s="577"/>
      <c r="F20" s="577"/>
      <c r="G20" s="577"/>
      <c r="H20" s="577"/>
      <c r="I20" s="577"/>
      <c r="J20" s="577"/>
      <c r="K20" s="577"/>
      <c r="L20" s="577"/>
      <c r="M20" s="10"/>
      <c r="N20" s="10"/>
      <c r="O20" s="10"/>
      <c r="P20" s="10"/>
      <c r="Q20" s="10"/>
      <c r="R20" s="10"/>
      <c r="S20" s="10"/>
      <c r="T20" s="10"/>
      <c r="U20" s="10"/>
      <c r="V20" s="10"/>
      <c r="W20" s="10"/>
      <c r="X20" s="10"/>
      <c r="Y20" s="10"/>
      <c r="Z20" s="10"/>
    </row>
    <row r="21" spans="1:26" ht="29.25" customHeight="1" x14ac:dyDescent="0.5">
      <c r="A21" s="252"/>
      <c r="B21" s="253"/>
      <c r="C21" s="639"/>
      <c r="D21" s="577"/>
      <c r="E21" s="577"/>
      <c r="F21" s="577"/>
      <c r="G21" s="577"/>
      <c r="H21" s="577"/>
      <c r="I21" s="577"/>
      <c r="J21" s="577"/>
      <c r="K21" s="577"/>
      <c r="L21" s="577"/>
      <c r="M21" s="10"/>
      <c r="N21" s="10"/>
      <c r="O21" s="10"/>
      <c r="P21" s="10"/>
      <c r="Q21" s="10"/>
      <c r="R21" s="10"/>
      <c r="S21" s="10"/>
      <c r="T21" s="10"/>
      <c r="U21" s="10"/>
      <c r="V21" s="10"/>
      <c r="W21" s="10"/>
      <c r="X21" s="10"/>
      <c r="Y21" s="10"/>
      <c r="Z21" s="10"/>
    </row>
    <row r="22" spans="1:26" ht="29.25" customHeight="1" x14ac:dyDescent="0.5">
      <c r="A22" s="252"/>
      <c r="B22" s="253"/>
      <c r="C22" s="639"/>
      <c r="D22" s="577"/>
      <c r="E22" s="577"/>
      <c r="F22" s="577"/>
      <c r="G22" s="577"/>
      <c r="H22" s="577"/>
      <c r="I22" s="577"/>
      <c r="J22" s="577"/>
      <c r="K22" s="577"/>
      <c r="L22" s="577"/>
      <c r="M22" s="10"/>
      <c r="N22" s="10"/>
      <c r="O22" s="10"/>
      <c r="P22" s="10"/>
      <c r="Q22" s="10"/>
      <c r="R22" s="10"/>
      <c r="S22" s="10"/>
      <c r="T22" s="10"/>
      <c r="U22" s="10"/>
      <c r="V22" s="10"/>
      <c r="W22" s="10"/>
      <c r="X22" s="10"/>
      <c r="Y22" s="10"/>
      <c r="Z22" s="10"/>
    </row>
    <row r="23" spans="1:26" ht="29.25" customHeight="1" x14ac:dyDescent="0.5">
      <c r="A23" s="273"/>
      <c r="B23" s="253"/>
      <c r="C23" s="274"/>
      <c r="D23" s="250"/>
      <c r="E23" s="250"/>
      <c r="F23" s="250"/>
      <c r="G23" s="250"/>
      <c r="H23" s="250"/>
      <c r="I23" s="250"/>
      <c r="J23" s="250"/>
      <c r="K23" s="250"/>
      <c r="L23" s="250"/>
      <c r="M23" s="10"/>
      <c r="N23" s="10"/>
      <c r="O23" s="10"/>
      <c r="P23" s="10"/>
      <c r="Q23" s="10"/>
      <c r="R23" s="10"/>
      <c r="S23" s="10"/>
      <c r="T23" s="10"/>
      <c r="U23" s="10"/>
      <c r="V23" s="10"/>
      <c r="W23" s="10"/>
      <c r="X23" s="10"/>
      <c r="Y23" s="10"/>
      <c r="Z23" s="10"/>
    </row>
    <row r="24" spans="1:26" ht="29.25" customHeight="1" x14ac:dyDescent="0.5">
      <c r="A24" s="252">
        <f>A20+1</f>
        <v>75</v>
      </c>
      <c r="B24" s="253" t="s">
        <v>198</v>
      </c>
      <c r="C24" s="641"/>
      <c r="D24" s="580"/>
      <c r="E24" s="275"/>
      <c r="F24" s="275"/>
      <c r="G24" s="276"/>
      <c r="H24" s="276"/>
      <c r="I24" s="276"/>
      <c r="J24" s="276"/>
      <c r="K24" s="276"/>
      <c r="L24" s="277"/>
      <c r="M24" s="10"/>
      <c r="N24" s="10"/>
      <c r="O24" s="10"/>
      <c r="P24" s="10"/>
      <c r="Q24" s="10"/>
      <c r="R24" s="10"/>
      <c r="S24" s="10"/>
      <c r="T24" s="10"/>
      <c r="U24" s="10"/>
      <c r="V24" s="10"/>
      <c r="W24" s="10"/>
      <c r="X24" s="10"/>
      <c r="Y24" s="10"/>
      <c r="Z24" s="10"/>
    </row>
    <row r="25" spans="1:26" ht="29.25" customHeight="1" x14ac:dyDescent="0.5">
      <c r="A25" s="252">
        <f>A24+1</f>
        <v>76</v>
      </c>
      <c r="B25" s="253" t="s">
        <v>200</v>
      </c>
      <c r="C25" s="645"/>
      <c r="D25" s="577"/>
      <c r="E25" s="577"/>
      <c r="F25" s="577"/>
      <c r="G25" s="577"/>
      <c r="H25" s="577"/>
      <c r="I25" s="577"/>
      <c r="J25" s="577"/>
      <c r="K25" s="577"/>
      <c r="L25" s="577"/>
      <c r="M25" s="10"/>
      <c r="N25" s="10"/>
      <c r="O25" s="10"/>
      <c r="P25" s="10"/>
      <c r="Q25" s="10"/>
      <c r="R25" s="10"/>
      <c r="S25" s="10"/>
      <c r="T25" s="10"/>
      <c r="U25" s="10"/>
      <c r="V25" s="10"/>
      <c r="W25" s="10"/>
      <c r="X25" s="10"/>
      <c r="Y25" s="10"/>
      <c r="Z25" s="10"/>
    </row>
    <row r="26" spans="1:26" ht="29.25" customHeight="1" x14ac:dyDescent="0.5">
      <c r="A26" s="252"/>
      <c r="B26" s="252"/>
      <c r="C26" s="646"/>
      <c r="D26" s="582"/>
      <c r="E26" s="582"/>
      <c r="F26" s="582"/>
      <c r="G26" s="582"/>
      <c r="H26" s="582"/>
      <c r="I26" s="582"/>
      <c r="J26" s="582"/>
      <c r="K26" s="582"/>
      <c r="L26" s="582"/>
      <c r="M26" s="10"/>
      <c r="N26" s="10"/>
      <c r="O26" s="10"/>
      <c r="P26" s="10"/>
      <c r="Q26" s="10"/>
      <c r="R26" s="10"/>
      <c r="S26" s="10"/>
      <c r="T26" s="10"/>
      <c r="U26" s="10"/>
      <c r="V26" s="10"/>
      <c r="W26" s="10"/>
      <c r="X26" s="10"/>
      <c r="Y26" s="10"/>
      <c r="Z26" s="10"/>
    </row>
    <row r="27" spans="1:26" ht="29.25" customHeight="1" x14ac:dyDescent="0.5">
      <c r="A27" s="273"/>
      <c r="B27" s="253"/>
      <c r="C27" s="274"/>
      <c r="D27" s="250"/>
      <c r="E27" s="250"/>
      <c r="F27" s="250"/>
      <c r="G27" s="250"/>
      <c r="H27" s="250"/>
      <c r="I27" s="250"/>
      <c r="J27" s="250"/>
      <c r="K27" s="250"/>
      <c r="L27" s="250"/>
      <c r="M27" s="10"/>
      <c r="N27" s="10"/>
      <c r="O27" s="10"/>
      <c r="P27" s="10"/>
      <c r="Q27" s="10"/>
      <c r="R27" s="10"/>
      <c r="S27" s="10"/>
      <c r="T27" s="10"/>
      <c r="U27" s="10"/>
      <c r="V27" s="10"/>
      <c r="W27" s="10"/>
      <c r="X27" s="10"/>
      <c r="Y27" s="10"/>
      <c r="Z27" s="10"/>
    </row>
    <row r="28" spans="1:26" ht="29.25" customHeight="1" x14ac:dyDescent="0.5">
      <c r="A28" s="252">
        <f>A25+1</f>
        <v>77</v>
      </c>
      <c r="B28" s="253" t="s">
        <v>202</v>
      </c>
      <c r="C28" s="278"/>
      <c r="D28" s="116" t="s">
        <v>290</v>
      </c>
      <c r="E28" s="254"/>
      <c r="F28" s="254"/>
      <c r="G28" s="265"/>
      <c r="H28" s="265"/>
      <c r="I28" s="265"/>
      <c r="J28" s="265"/>
      <c r="K28" s="265"/>
      <c r="L28" s="265"/>
      <c r="M28" s="10"/>
      <c r="N28" s="10"/>
      <c r="O28" s="10"/>
      <c r="P28" s="10"/>
      <c r="Q28" s="10"/>
      <c r="R28" s="10"/>
      <c r="S28" s="10"/>
      <c r="T28" s="10"/>
      <c r="U28" s="10"/>
      <c r="V28" s="10"/>
      <c r="W28" s="10"/>
      <c r="X28" s="10"/>
      <c r="Y28" s="10"/>
      <c r="Z28" s="10"/>
    </row>
    <row r="29" spans="1:26" ht="29.25" customHeight="1" x14ac:dyDescent="0.5">
      <c r="A29" s="252">
        <f t="shared" ref="A29:A32" si="2">A28+1</f>
        <v>78</v>
      </c>
      <c r="B29" s="253" t="s">
        <v>206</v>
      </c>
      <c r="C29" s="279"/>
      <c r="D29" s="116" t="s">
        <v>291</v>
      </c>
      <c r="E29" s="254"/>
      <c r="F29" s="254"/>
      <c r="G29" s="265"/>
      <c r="H29" s="265"/>
      <c r="I29" s="265"/>
      <c r="J29" s="265"/>
      <c r="K29" s="265"/>
      <c r="L29" s="265"/>
      <c r="M29" s="10"/>
      <c r="N29" s="10"/>
      <c r="O29" s="10"/>
      <c r="P29" s="10"/>
      <c r="Q29" s="10"/>
      <c r="R29" s="10"/>
      <c r="S29" s="10"/>
      <c r="T29" s="10"/>
      <c r="U29" s="10"/>
      <c r="V29" s="10"/>
      <c r="W29" s="10"/>
      <c r="X29" s="10"/>
      <c r="Y29" s="10"/>
      <c r="Z29" s="10"/>
    </row>
    <row r="30" spans="1:26" ht="29.25" customHeight="1" x14ac:dyDescent="0.5">
      <c r="A30" s="252">
        <f t="shared" si="2"/>
        <v>79</v>
      </c>
      <c r="B30" s="253" t="s">
        <v>210</v>
      </c>
      <c r="C30" s="280"/>
      <c r="D30" s="116" t="s">
        <v>292</v>
      </c>
      <c r="E30" s="254"/>
      <c r="F30" s="254"/>
      <c r="G30" s="265"/>
      <c r="H30" s="265"/>
      <c r="I30" s="265"/>
      <c r="J30" s="265"/>
      <c r="K30" s="265"/>
      <c r="L30" s="265"/>
      <c r="M30" s="10"/>
      <c r="N30" s="10"/>
      <c r="O30" s="10"/>
      <c r="P30" s="10"/>
      <c r="Q30" s="10"/>
      <c r="R30" s="10"/>
      <c r="S30" s="10"/>
      <c r="T30" s="10"/>
      <c r="U30" s="10"/>
      <c r="V30" s="10"/>
      <c r="W30" s="10"/>
      <c r="X30" s="10"/>
      <c r="Y30" s="10"/>
      <c r="Z30" s="10"/>
    </row>
    <row r="31" spans="1:26" ht="29.25" customHeight="1" x14ac:dyDescent="0.5">
      <c r="A31" s="252">
        <f t="shared" si="2"/>
        <v>80</v>
      </c>
      <c r="B31" s="253" t="s">
        <v>214</v>
      </c>
      <c r="C31" s="279"/>
      <c r="D31" s="116" t="s">
        <v>293</v>
      </c>
      <c r="E31" s="254"/>
      <c r="F31" s="254"/>
      <c r="G31" s="265"/>
      <c r="H31" s="265"/>
      <c r="I31" s="265"/>
      <c r="J31" s="265"/>
      <c r="K31" s="265"/>
      <c r="L31" s="265"/>
      <c r="M31" s="10"/>
      <c r="N31" s="10"/>
      <c r="O31" s="10"/>
      <c r="P31" s="10"/>
      <c r="Q31" s="10"/>
      <c r="R31" s="10"/>
      <c r="S31" s="10"/>
      <c r="T31" s="10"/>
      <c r="U31" s="10"/>
      <c r="V31" s="10"/>
      <c r="W31" s="10"/>
      <c r="X31" s="10"/>
      <c r="Y31" s="10"/>
      <c r="Z31" s="10"/>
    </row>
    <row r="32" spans="1:26" ht="29.25" customHeight="1" x14ac:dyDescent="0.5">
      <c r="A32" s="252">
        <f t="shared" si="2"/>
        <v>81</v>
      </c>
      <c r="B32" s="253" t="s">
        <v>216</v>
      </c>
      <c r="C32" s="281"/>
      <c r="D32" s="116" t="s">
        <v>294</v>
      </c>
      <c r="E32" s="254"/>
      <c r="F32" s="254"/>
      <c r="G32" s="265"/>
      <c r="H32" s="265"/>
      <c r="I32" s="265"/>
      <c r="J32" s="265"/>
      <c r="K32" s="265"/>
      <c r="L32" s="245"/>
      <c r="M32" s="10"/>
      <c r="N32" s="10"/>
      <c r="O32" s="10"/>
      <c r="P32" s="10"/>
      <c r="Q32" s="10"/>
      <c r="R32" s="10"/>
      <c r="S32" s="10"/>
      <c r="T32" s="10"/>
      <c r="U32" s="10"/>
      <c r="V32" s="10"/>
      <c r="W32" s="10"/>
      <c r="X32" s="10"/>
      <c r="Y32" s="10"/>
      <c r="Z32" s="10"/>
    </row>
    <row r="33" spans="1:26" ht="29.25" customHeight="1" x14ac:dyDescent="0.5">
      <c r="A33" s="252"/>
      <c r="B33" s="253"/>
      <c r="C33" s="282"/>
      <c r="D33" s="116"/>
      <c r="E33" s="254"/>
      <c r="F33" s="254"/>
      <c r="G33" s="265"/>
      <c r="H33" s="265"/>
      <c r="I33" s="265"/>
      <c r="J33" s="265"/>
      <c r="K33" s="265"/>
      <c r="L33" s="245"/>
      <c r="M33" s="10"/>
      <c r="N33" s="10"/>
      <c r="O33" s="10"/>
      <c r="P33" s="10"/>
      <c r="Q33" s="10"/>
      <c r="R33" s="10"/>
      <c r="S33" s="10"/>
      <c r="T33" s="10"/>
      <c r="U33" s="10"/>
      <c r="V33" s="10"/>
      <c r="W33" s="10"/>
      <c r="X33" s="10"/>
      <c r="Y33" s="10"/>
      <c r="Z33" s="10"/>
    </row>
    <row r="34" spans="1:26" ht="29.25" customHeight="1" x14ac:dyDescent="0.5">
      <c r="A34" s="252">
        <f>A32+1</f>
        <v>82</v>
      </c>
      <c r="B34" s="253" t="s">
        <v>218</v>
      </c>
      <c r="C34" s="525" t="s">
        <v>263</v>
      </c>
      <c r="D34" s="525" t="s">
        <v>264</v>
      </c>
      <c r="E34" s="525" t="s">
        <v>265</v>
      </c>
      <c r="F34" s="524"/>
      <c r="G34" s="245"/>
      <c r="H34" s="245"/>
      <c r="I34" s="245"/>
      <c r="J34" s="245"/>
      <c r="K34" s="245"/>
      <c r="L34" s="245"/>
      <c r="M34" s="10"/>
      <c r="N34" s="10"/>
      <c r="O34" s="10"/>
      <c r="P34" s="10"/>
      <c r="Q34" s="10"/>
      <c r="R34" s="10"/>
      <c r="S34" s="10"/>
      <c r="T34" s="10"/>
      <c r="U34" s="10"/>
      <c r="V34" s="10"/>
      <c r="W34" s="10"/>
      <c r="X34" s="10"/>
      <c r="Y34" s="10"/>
      <c r="Z34" s="10"/>
    </row>
    <row r="35" spans="1:26" ht="29.25" customHeight="1" x14ac:dyDescent="0.5">
      <c r="A35" s="252">
        <f>A34+1</f>
        <v>83</v>
      </c>
      <c r="B35" s="253" t="s">
        <v>278</v>
      </c>
      <c r="C35" s="639"/>
      <c r="D35" s="577"/>
      <c r="E35" s="577"/>
      <c r="F35" s="577"/>
      <c r="G35" s="577"/>
      <c r="H35" s="577"/>
      <c r="I35" s="577"/>
      <c r="J35" s="577"/>
      <c r="K35" s="577"/>
      <c r="L35" s="577"/>
      <c r="M35" s="10"/>
      <c r="N35" s="10"/>
      <c r="O35" s="10"/>
      <c r="P35" s="10"/>
      <c r="Q35" s="10"/>
      <c r="R35" s="10"/>
      <c r="S35" s="10"/>
      <c r="T35" s="10"/>
      <c r="U35" s="10"/>
      <c r="V35" s="10"/>
      <c r="W35" s="10"/>
      <c r="X35" s="10"/>
      <c r="Y35" s="10"/>
      <c r="Z35" s="10"/>
    </row>
    <row r="36" spans="1:26" ht="29.25" customHeight="1" x14ac:dyDescent="0.5">
      <c r="A36" s="273"/>
      <c r="B36" s="253"/>
      <c r="C36" s="270"/>
      <c r="D36" s="270"/>
      <c r="E36" s="270"/>
      <c r="F36" s="270"/>
      <c r="G36" s="270"/>
      <c r="H36" s="270"/>
      <c r="I36" s="270"/>
      <c r="J36" s="270"/>
      <c r="K36" s="270"/>
      <c r="L36" s="283"/>
      <c r="M36" s="10"/>
      <c r="N36" s="10"/>
      <c r="O36" s="10"/>
      <c r="P36" s="10"/>
      <c r="Q36" s="10"/>
      <c r="R36" s="10"/>
      <c r="S36" s="10"/>
      <c r="T36" s="10"/>
      <c r="U36" s="10"/>
      <c r="V36" s="10"/>
      <c r="W36" s="10"/>
      <c r="X36" s="10"/>
      <c r="Y36" s="10"/>
      <c r="Z36" s="10"/>
    </row>
    <row r="37" spans="1:26" ht="29.25" customHeight="1" x14ac:dyDescent="0.5">
      <c r="A37" s="273"/>
      <c r="B37" s="253"/>
      <c r="C37" s="639"/>
      <c r="D37" s="577"/>
      <c r="E37" s="577"/>
      <c r="F37" s="577"/>
      <c r="G37" s="577"/>
      <c r="H37" s="577"/>
      <c r="I37" s="577"/>
      <c r="J37" s="577"/>
      <c r="K37" s="577"/>
      <c r="L37" s="577"/>
      <c r="M37" s="10"/>
      <c r="N37" s="10"/>
      <c r="O37" s="10"/>
      <c r="P37" s="10"/>
      <c r="Q37" s="10"/>
      <c r="R37" s="10"/>
      <c r="S37" s="10"/>
      <c r="T37" s="10"/>
      <c r="U37" s="10"/>
      <c r="V37" s="10"/>
      <c r="W37" s="10"/>
      <c r="X37" s="10"/>
      <c r="Y37" s="10"/>
      <c r="Z37" s="10"/>
    </row>
    <row r="38" spans="1:26" ht="29.25" customHeight="1" x14ac:dyDescent="0.5">
      <c r="A38" s="273"/>
      <c r="B38" s="253"/>
      <c r="C38" s="274"/>
      <c r="D38" s="250"/>
      <c r="E38" s="250"/>
      <c r="F38" s="250"/>
      <c r="G38" s="250"/>
      <c r="H38" s="250"/>
      <c r="I38" s="250"/>
      <c r="J38" s="250"/>
      <c r="K38" s="250"/>
      <c r="L38" s="250"/>
      <c r="M38" s="10"/>
      <c r="N38" s="10"/>
      <c r="O38" s="10"/>
      <c r="P38" s="10"/>
      <c r="Q38" s="10"/>
      <c r="R38" s="10"/>
      <c r="S38" s="10"/>
      <c r="T38" s="10"/>
      <c r="U38" s="10"/>
      <c r="V38" s="10"/>
      <c r="W38" s="10"/>
      <c r="X38" s="10"/>
      <c r="Y38" s="10"/>
      <c r="Z38" s="10"/>
    </row>
    <row r="39" spans="1:26" ht="29.25" customHeight="1" x14ac:dyDescent="0.5">
      <c r="A39" s="252">
        <f>A35+1</f>
        <v>84</v>
      </c>
      <c r="B39" s="253" t="s">
        <v>223</v>
      </c>
      <c r="C39" s="284"/>
      <c r="D39" s="259" t="s">
        <v>295</v>
      </c>
      <c r="E39" s="250"/>
      <c r="F39" s="250"/>
      <c r="G39" s="250"/>
      <c r="H39" s="250"/>
      <c r="I39" s="250"/>
      <c r="J39" s="250"/>
      <c r="K39" s="250"/>
      <c r="L39" s="245"/>
      <c r="M39" s="10"/>
      <c r="N39" s="10"/>
      <c r="O39" s="10"/>
      <c r="P39" s="10"/>
      <c r="Q39" s="10"/>
      <c r="R39" s="10"/>
      <c r="S39" s="10"/>
      <c r="T39" s="10"/>
      <c r="U39" s="10"/>
      <c r="V39" s="10"/>
      <c r="W39" s="10"/>
      <c r="X39" s="10"/>
      <c r="Y39" s="10"/>
      <c r="Z39" s="10"/>
    </row>
    <row r="40" spans="1:26" ht="29.25" customHeight="1" x14ac:dyDescent="0.5">
      <c r="A40" s="252">
        <f t="shared" ref="A40:A45" si="3">A39+1</f>
        <v>85</v>
      </c>
      <c r="B40" s="253" t="s">
        <v>226</v>
      </c>
      <c r="C40" s="284"/>
      <c r="D40" s="259" t="s">
        <v>296</v>
      </c>
      <c r="E40" s="250"/>
      <c r="F40" s="250"/>
      <c r="G40" s="250"/>
      <c r="H40" s="250"/>
      <c r="I40" s="250"/>
      <c r="J40" s="250"/>
      <c r="K40" s="250"/>
      <c r="L40" s="245"/>
      <c r="M40" s="10"/>
      <c r="N40" s="10"/>
      <c r="O40" s="10"/>
      <c r="P40" s="10"/>
      <c r="Q40" s="10"/>
      <c r="R40" s="10"/>
      <c r="S40" s="10"/>
      <c r="T40" s="10"/>
      <c r="U40" s="10"/>
      <c r="V40" s="10"/>
      <c r="W40" s="10"/>
      <c r="X40" s="10"/>
      <c r="Y40" s="10"/>
      <c r="Z40" s="10"/>
    </row>
    <row r="41" spans="1:26" ht="29.25" customHeight="1" x14ac:dyDescent="0.5">
      <c r="A41" s="252">
        <f t="shared" si="3"/>
        <v>86</v>
      </c>
      <c r="B41" s="253" t="s">
        <v>228</v>
      </c>
      <c r="C41" s="285" t="s">
        <v>279</v>
      </c>
      <c r="D41" s="286" t="s">
        <v>297</v>
      </c>
      <c r="E41" s="287"/>
      <c r="F41" s="287"/>
      <c r="G41" s="245"/>
      <c r="H41" s="245"/>
      <c r="I41" s="245"/>
      <c r="J41" s="245"/>
      <c r="K41" s="245"/>
      <c r="L41" s="245"/>
      <c r="M41" s="10"/>
      <c r="N41" s="10"/>
      <c r="O41" s="10"/>
      <c r="P41" s="10"/>
      <c r="Q41" s="10"/>
      <c r="R41" s="10"/>
      <c r="S41" s="10"/>
      <c r="T41" s="10"/>
      <c r="U41" s="10"/>
      <c r="V41" s="10"/>
      <c r="W41" s="10"/>
      <c r="X41" s="10"/>
      <c r="Y41" s="10"/>
      <c r="Z41" s="10"/>
    </row>
    <row r="42" spans="1:26" ht="29.25" customHeight="1" x14ac:dyDescent="0.5">
      <c r="A42" s="252">
        <f t="shared" si="3"/>
        <v>87</v>
      </c>
      <c r="B42" s="253" t="s">
        <v>280</v>
      </c>
      <c r="C42" s="284"/>
      <c r="D42" s="286" t="s">
        <v>281</v>
      </c>
      <c r="E42" s="287"/>
      <c r="F42" s="287"/>
      <c r="G42" s="245"/>
      <c r="H42" s="245"/>
      <c r="I42" s="245"/>
      <c r="J42" s="245"/>
      <c r="K42" s="245"/>
      <c r="L42" s="245"/>
      <c r="M42" s="10"/>
      <c r="N42" s="10"/>
      <c r="O42" s="10"/>
      <c r="P42" s="10"/>
      <c r="Q42" s="10"/>
      <c r="R42" s="10"/>
      <c r="S42" s="10"/>
      <c r="T42" s="10"/>
      <c r="U42" s="10"/>
      <c r="V42" s="10"/>
      <c r="W42" s="10"/>
      <c r="X42" s="10"/>
      <c r="Y42" s="10"/>
      <c r="Z42" s="10"/>
    </row>
    <row r="43" spans="1:26" ht="29.25" customHeight="1" x14ac:dyDescent="0.5">
      <c r="A43" s="252">
        <f t="shared" si="3"/>
        <v>88</v>
      </c>
      <c r="B43" s="253" t="s">
        <v>282</v>
      </c>
      <c r="C43" s="284"/>
      <c r="D43" s="259" t="s">
        <v>283</v>
      </c>
      <c r="E43" s="288"/>
      <c r="F43" s="254"/>
      <c r="G43" s="245"/>
      <c r="H43" s="245"/>
      <c r="I43" s="245"/>
      <c r="J43" s="245"/>
      <c r="K43" s="245"/>
      <c r="L43" s="245"/>
      <c r="M43" s="10"/>
      <c r="N43" s="10"/>
      <c r="O43" s="10"/>
      <c r="P43" s="10"/>
      <c r="Q43" s="10"/>
      <c r="R43" s="10"/>
      <c r="S43" s="10"/>
      <c r="T43" s="10"/>
      <c r="U43" s="10"/>
      <c r="V43" s="10"/>
      <c r="W43" s="10"/>
      <c r="X43" s="10"/>
      <c r="Y43" s="10"/>
      <c r="Z43" s="10"/>
    </row>
    <row r="44" spans="1:26" ht="29.25" customHeight="1" x14ac:dyDescent="0.5">
      <c r="A44" s="252">
        <f t="shared" si="3"/>
        <v>89</v>
      </c>
      <c r="B44" s="253" t="s">
        <v>236</v>
      </c>
      <c r="C44" s="284"/>
      <c r="D44" s="286" t="s">
        <v>298</v>
      </c>
      <c r="E44" s="287"/>
      <c r="F44" s="287"/>
      <c r="G44" s="245"/>
      <c r="H44" s="245"/>
      <c r="I44" s="245"/>
      <c r="J44" s="245"/>
      <c r="K44" s="245"/>
      <c r="L44" s="245"/>
      <c r="M44" s="10"/>
      <c r="N44" s="10"/>
      <c r="O44" s="10"/>
      <c r="P44" s="10"/>
      <c r="Q44" s="10"/>
      <c r="R44" s="10"/>
      <c r="S44" s="10"/>
      <c r="T44" s="10"/>
      <c r="U44" s="10"/>
      <c r="V44" s="10"/>
      <c r="W44" s="10"/>
      <c r="X44" s="10"/>
      <c r="Y44" s="10"/>
      <c r="Z44" s="10"/>
    </row>
    <row r="45" spans="1:26" ht="29.25" customHeight="1" x14ac:dyDescent="0.5">
      <c r="A45" s="252">
        <f t="shared" si="3"/>
        <v>90</v>
      </c>
      <c r="B45" s="253" t="s">
        <v>240</v>
      </c>
      <c r="C45" s="289"/>
      <c r="D45" s="647" t="s">
        <v>284</v>
      </c>
      <c r="E45" s="601"/>
      <c r="F45" s="601"/>
      <c r="G45" s="601"/>
      <c r="H45" s="601"/>
      <c r="I45" s="601"/>
      <c r="J45" s="601"/>
      <c r="K45" s="601"/>
      <c r="L45" s="602"/>
      <c r="M45" s="10"/>
      <c r="N45" s="10"/>
      <c r="O45" s="10"/>
      <c r="P45" s="10"/>
      <c r="Q45" s="10"/>
      <c r="R45" s="10"/>
      <c r="S45" s="10"/>
      <c r="T45" s="10"/>
      <c r="U45" s="10"/>
      <c r="V45" s="10"/>
      <c r="W45" s="10"/>
      <c r="X45" s="10"/>
      <c r="Y45" s="10"/>
      <c r="Z45" s="10"/>
    </row>
    <row r="46" spans="1:26" ht="29.25" customHeight="1" x14ac:dyDescent="0.5">
      <c r="A46" s="273"/>
      <c r="B46" s="253"/>
      <c r="C46" s="290"/>
      <c r="D46" s="603"/>
      <c r="E46" s="544"/>
      <c r="F46" s="544"/>
      <c r="G46" s="544"/>
      <c r="H46" s="544"/>
      <c r="I46" s="544"/>
      <c r="J46" s="544"/>
      <c r="K46" s="544"/>
      <c r="L46" s="604"/>
      <c r="M46" s="10"/>
      <c r="N46" s="10"/>
      <c r="O46" s="10"/>
      <c r="P46" s="10"/>
      <c r="Q46" s="10"/>
      <c r="R46" s="10"/>
      <c r="S46" s="10"/>
      <c r="T46" s="10"/>
      <c r="U46" s="10"/>
      <c r="V46" s="10"/>
      <c r="W46" s="10"/>
      <c r="X46" s="10"/>
      <c r="Y46" s="10"/>
      <c r="Z46" s="10"/>
    </row>
    <row r="47" spans="1:26" ht="29.25" customHeight="1" x14ac:dyDescent="0.5">
      <c r="A47" s="252">
        <f>A45+1</f>
        <v>91</v>
      </c>
      <c r="B47" s="253" t="s">
        <v>243</v>
      </c>
      <c r="C47" s="642"/>
      <c r="D47" s="580"/>
      <c r="E47" s="286" t="s">
        <v>244</v>
      </c>
      <c r="F47" s="287"/>
      <c r="G47" s="245"/>
      <c r="H47" s="245"/>
      <c r="I47" s="245"/>
      <c r="J47" s="245"/>
      <c r="K47" s="245"/>
      <c r="L47" s="273"/>
      <c r="M47" s="10"/>
      <c r="N47" s="10"/>
      <c r="O47" s="10"/>
      <c r="P47" s="10"/>
      <c r="Q47" s="10"/>
      <c r="R47" s="10"/>
      <c r="S47" s="10"/>
      <c r="T47" s="10"/>
      <c r="U47" s="10"/>
      <c r="V47" s="10"/>
      <c r="W47" s="10"/>
      <c r="X47" s="10"/>
      <c r="Y47" s="10"/>
      <c r="Z47" s="10"/>
    </row>
    <row r="48" spans="1:26" ht="29.25" customHeight="1" x14ac:dyDescent="0.5">
      <c r="A48" s="252">
        <f>A47+1</f>
        <v>92</v>
      </c>
      <c r="B48" s="253" t="s">
        <v>245</v>
      </c>
      <c r="C48" s="642"/>
      <c r="D48" s="580"/>
      <c r="E48" s="259" t="s">
        <v>246</v>
      </c>
      <c r="F48" s="254"/>
      <c r="G48" s="245"/>
      <c r="H48" s="245"/>
      <c r="I48" s="245"/>
      <c r="J48" s="245"/>
      <c r="K48" s="245"/>
      <c r="L48" s="273"/>
      <c r="M48" s="10"/>
      <c r="N48" s="10"/>
      <c r="O48" s="10"/>
      <c r="P48" s="10"/>
      <c r="Q48" s="10"/>
      <c r="R48" s="10"/>
      <c r="S48" s="10"/>
      <c r="T48" s="10"/>
      <c r="U48" s="10"/>
      <c r="V48" s="10"/>
      <c r="W48" s="10"/>
      <c r="X48" s="10"/>
      <c r="Y48" s="10"/>
      <c r="Z48" s="10"/>
    </row>
    <row r="49" spans="1:26" ht="29.25" customHeight="1" x14ac:dyDescent="0.5">
      <c r="A49" s="252"/>
      <c r="B49" s="253"/>
      <c r="C49" s="643"/>
      <c r="D49" s="644"/>
      <c r="E49" s="644"/>
      <c r="F49" s="644"/>
      <c r="G49" s="273"/>
      <c r="H49" s="273"/>
      <c r="I49" s="273"/>
      <c r="J49" s="273"/>
      <c r="K49" s="273"/>
      <c r="L49" s="273"/>
      <c r="M49" s="10"/>
      <c r="N49" s="10"/>
      <c r="O49" s="10"/>
      <c r="P49" s="10"/>
      <c r="Q49" s="10"/>
      <c r="R49" s="10"/>
      <c r="S49" s="10"/>
      <c r="T49" s="10"/>
      <c r="U49" s="10"/>
      <c r="V49" s="10"/>
      <c r="W49" s="10"/>
      <c r="X49" s="10"/>
      <c r="Y49" s="10"/>
      <c r="Z49" s="10"/>
    </row>
    <row r="50" spans="1:26" ht="21" customHeight="1" x14ac:dyDescent="0.5">
      <c r="A50" s="252"/>
      <c r="B50" s="253"/>
      <c r="C50" s="643"/>
      <c r="D50" s="644"/>
      <c r="E50" s="644"/>
      <c r="F50" s="644"/>
      <c r="G50" s="273"/>
      <c r="H50" s="273"/>
      <c r="I50" s="273"/>
      <c r="J50" s="273"/>
      <c r="K50" s="273"/>
      <c r="L50" s="273"/>
      <c r="M50" s="10"/>
      <c r="N50" s="10"/>
      <c r="O50" s="10"/>
      <c r="P50" s="10"/>
      <c r="Q50" s="10"/>
      <c r="R50" s="10"/>
      <c r="S50" s="10"/>
      <c r="T50" s="10"/>
      <c r="U50" s="10"/>
      <c r="V50" s="10"/>
      <c r="W50" s="10"/>
      <c r="X50" s="10"/>
      <c r="Y50" s="10"/>
      <c r="Z50" s="10"/>
    </row>
    <row r="51" spans="1:26" ht="21" customHeight="1" x14ac:dyDescent="0.3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21" customHeight="1" x14ac:dyDescent="0.3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21" customHeight="1" x14ac:dyDescent="0.3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21" customHeight="1" x14ac:dyDescent="0.3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21" customHeight="1" x14ac:dyDescent="0.3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21" customHeight="1" x14ac:dyDescent="0.3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21" customHeight="1"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21" customHeight="1" x14ac:dyDescent="0.3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21" customHeight="1" x14ac:dyDescent="0.3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21" customHeight="1"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21" customHeight="1" x14ac:dyDescent="0.3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21" customHeight="1" x14ac:dyDescent="0.3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21" customHeight="1" x14ac:dyDescent="0.3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21" customHeight="1"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21" customHeight="1"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21" customHeight="1"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21" customHeight="1"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21" customHeight="1"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21" customHeight="1"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21" customHeight="1"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21" customHeight="1"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21" customHeight="1"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21" customHeight="1"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21" customHeight="1"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21" customHeight="1"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21" customHeight="1"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21" customHeight="1"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21" customHeight="1"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1" customHeight="1"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21" customHeight="1"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21" customHeight="1"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21" customHeight="1"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21" customHeight="1"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21" customHeight="1"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21" customHeight="1"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21" customHeight="1"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21" customHeight="1"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21" customHeight="1"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21" customHeight="1"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21" customHeight="1"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21" customHeight="1"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21" customHeight="1"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21" customHeight="1"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21" customHeight="1"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21" customHeight="1"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21" customHeight="1"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21" customHeight="1"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21" customHeight="1"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21" customHeight="1"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21" customHeight="1"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21" customHeight="1"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21" customHeight="1"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21" customHeight="1"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21" customHeight="1"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21" customHeight="1"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21" customHeight="1"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21" customHeight="1"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21" customHeight="1"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21" customHeight="1"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21" customHeight="1"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21" customHeight="1"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21" customHeight="1"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21" customHeight="1"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21" customHeight="1"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21" customHeight="1"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21" customHeight="1"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21" customHeight="1"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21" customHeight="1"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21" customHeight="1"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21" customHeight="1"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21" customHeight="1"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21" customHeight="1"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21" customHeight="1"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21" customHeight="1"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21" customHeight="1"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21" customHeight="1"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21" customHeight="1"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21" customHeight="1"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21" customHeight="1"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21" customHeight="1"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21" customHeight="1"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21" customHeight="1"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21" customHeight="1"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21" customHeight="1"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21" customHeight="1"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21" customHeight="1"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21" customHeight="1"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21" customHeight="1"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21" customHeight="1"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21" customHeight="1"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21" customHeight="1"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21" customHeight="1"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21" customHeight="1"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21" customHeight="1"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21" customHeight="1"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21" customHeight="1"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21" customHeight="1"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21" customHeight="1"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21" customHeight="1"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21" customHeight="1"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21" customHeight="1"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21" customHeight="1"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21" customHeight="1"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21" customHeight="1"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21" customHeight="1"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21" customHeight="1"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21" customHeight="1"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21" customHeight="1"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21" customHeight="1"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21" customHeight="1"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21" customHeight="1"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21" customHeight="1"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21" customHeight="1"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21" customHeight="1"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21" customHeight="1"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21" customHeight="1"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21" customHeight="1"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21" customHeight="1"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21" customHeight="1"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21" customHeight="1"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21" customHeight="1"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21" customHeight="1"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21" customHeight="1"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21" customHeight="1"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21" customHeight="1"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21" customHeight="1"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21" customHeight="1"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21" customHeight="1"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21" customHeight="1"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21" customHeight="1"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21" customHeight="1"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21" customHeight="1"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21" customHeight="1"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21" customHeight="1" x14ac:dyDescent="0.3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21" customHeight="1" x14ac:dyDescent="0.3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21" customHeight="1" x14ac:dyDescent="0.3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21" customHeight="1" x14ac:dyDescent="0.3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21" customHeight="1" x14ac:dyDescent="0.3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21" customHeight="1" x14ac:dyDescent="0.3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21" customHeight="1" x14ac:dyDescent="0.3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21" customHeight="1" x14ac:dyDescent="0.3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21" customHeight="1" x14ac:dyDescent="0.3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21" customHeight="1" x14ac:dyDescent="0.3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21" customHeight="1" x14ac:dyDescent="0.3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21" customHeight="1" x14ac:dyDescent="0.3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21" customHeight="1" x14ac:dyDescent="0.3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21" customHeight="1" x14ac:dyDescent="0.3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21" customHeight="1" x14ac:dyDescent="0.3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21" customHeight="1" x14ac:dyDescent="0.3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21" customHeight="1" x14ac:dyDescent="0.3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21" customHeight="1" x14ac:dyDescent="0.3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21" customHeight="1" x14ac:dyDescent="0.3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21" customHeight="1" x14ac:dyDescent="0.3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21" customHeight="1" x14ac:dyDescent="0.3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21" customHeight="1" x14ac:dyDescent="0.3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21" customHeight="1" x14ac:dyDescent="0.3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21" customHeight="1"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21" customHeight="1" x14ac:dyDescent="0.3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21" customHeight="1" x14ac:dyDescent="0.3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21" customHeight="1" x14ac:dyDescent="0.3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21" customHeight="1" x14ac:dyDescent="0.3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21" customHeight="1" x14ac:dyDescent="0.3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21" customHeight="1" x14ac:dyDescent="0.3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21" customHeight="1" x14ac:dyDescent="0.3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21" customHeight="1" x14ac:dyDescent="0.3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21" customHeight="1" x14ac:dyDescent="0.3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21" customHeight="1" x14ac:dyDescent="0.3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21" customHeight="1" x14ac:dyDescent="0.3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21" customHeight="1" x14ac:dyDescent="0.3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21" customHeight="1" x14ac:dyDescent="0.3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21" customHeight="1"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21" customHeight="1"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21" customHeight="1"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21" customHeight="1"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21" customHeight="1"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21" customHeight="1"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21" customHeight="1"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21"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21"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21"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21"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21"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21"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21"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21"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21"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21"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21"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21"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21"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21" customHeight="1"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21" customHeight="1"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21" customHeight="1"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21" customHeight="1"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21" customHeight="1"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21" customHeight="1"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21" customHeight="1"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21" customHeight="1"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21" customHeight="1"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21" customHeight="1"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21" customHeight="1"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21" customHeight="1"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21" customHeight="1"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21" customHeight="1" x14ac:dyDescent="0.3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21" customHeight="1" x14ac:dyDescent="0.3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21" customHeight="1" x14ac:dyDescent="0.3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21" customHeight="1" x14ac:dyDescent="0.3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21" customHeight="1" x14ac:dyDescent="0.3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21" customHeight="1" x14ac:dyDescent="0.3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21" customHeight="1" x14ac:dyDescent="0.3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21" customHeight="1" x14ac:dyDescent="0.3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21" customHeight="1" x14ac:dyDescent="0.3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21" customHeight="1" x14ac:dyDescent="0.3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21" customHeight="1"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21" customHeight="1" x14ac:dyDescent="0.3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21" customHeight="1" x14ac:dyDescent="0.3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21" customHeight="1" x14ac:dyDescent="0.3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21" customHeight="1" x14ac:dyDescent="0.3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21" customHeight="1" x14ac:dyDescent="0.3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21" customHeight="1" x14ac:dyDescent="0.3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21" customHeight="1" x14ac:dyDescent="0.3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21" customHeight="1"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21" customHeight="1"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21" customHeight="1"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21" customHeight="1"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21" customHeight="1"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21" customHeight="1"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21" customHeight="1"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21" customHeight="1"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21" customHeight="1"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21" customHeight="1"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21" customHeight="1"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21" customHeight="1"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21" customHeight="1"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21" customHeight="1"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21" customHeight="1"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21" customHeight="1"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21" customHeight="1"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21" customHeight="1"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21" customHeight="1"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21" customHeight="1"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21" customHeight="1"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21" customHeight="1"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21" customHeight="1"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21" customHeight="1"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21" customHeight="1"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21" customHeight="1"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21" customHeight="1"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21" customHeight="1"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21" customHeight="1"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21" customHeight="1"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21" customHeight="1"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21" customHeight="1"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21" customHeight="1"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21" customHeight="1"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21" customHeight="1"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21" customHeight="1"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21" customHeight="1"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21" customHeight="1"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21" customHeight="1"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21" customHeight="1"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21" customHeight="1"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21" customHeight="1"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21" customHeight="1"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21" customHeight="1"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21" customHeight="1"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21" customHeight="1"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21" customHeight="1"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21" customHeight="1"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21" customHeight="1"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21" customHeight="1"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21" customHeight="1"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21" customHeight="1"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21" customHeight="1"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21" customHeight="1"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21" customHeight="1"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21" customHeight="1"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21" customHeight="1"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21" customHeight="1"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21" customHeight="1"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21" customHeight="1"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21" customHeight="1"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21" customHeight="1"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21" customHeight="1"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21" customHeight="1"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21" customHeight="1"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21" customHeight="1"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21" customHeight="1"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21" customHeight="1"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21" customHeight="1"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21" customHeight="1"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21" customHeight="1"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21" customHeight="1"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21" customHeight="1"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21" customHeight="1"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21" customHeight="1"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21" customHeight="1"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21" customHeight="1"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21" customHeight="1"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21" customHeight="1"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21" customHeight="1"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21" customHeight="1"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21" customHeight="1"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21" customHeight="1"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21" customHeight="1"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21" customHeight="1"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21" customHeight="1"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21" customHeight="1"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21" customHeight="1"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21" customHeight="1"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21" customHeight="1"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21" customHeight="1"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21" customHeight="1"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21" customHeight="1"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21" customHeight="1"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21" customHeight="1"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21" customHeight="1"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21" customHeight="1"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21" customHeight="1"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21" customHeight="1"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21" customHeight="1"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21" customHeight="1"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21" customHeight="1"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21" customHeight="1"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21" customHeight="1"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21" customHeight="1"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21" customHeight="1"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21" customHeight="1"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21" customHeight="1"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21" customHeight="1"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21" customHeight="1"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21" customHeight="1"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21" customHeight="1"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21" customHeight="1"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21" customHeight="1"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21" customHeight="1"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21" customHeight="1"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21" customHeight="1"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21" customHeight="1"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21" customHeight="1"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21" customHeight="1"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21" customHeight="1"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21" customHeight="1"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21" customHeight="1"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21" customHeight="1"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21" customHeight="1"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21" customHeight="1"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21" customHeight="1"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21" customHeight="1"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21" customHeight="1"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21" customHeight="1"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21" customHeight="1"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21" customHeight="1"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21" customHeight="1"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21" customHeight="1"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21" customHeight="1"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21" customHeight="1"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21" customHeight="1"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21" customHeight="1"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21" customHeight="1"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21" customHeight="1"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21" customHeight="1"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21" customHeight="1"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21" customHeight="1"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21" customHeight="1"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21" customHeight="1"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21" customHeight="1"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21" customHeight="1"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21" customHeight="1"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21" customHeight="1"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21" customHeight="1"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21" customHeight="1"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21" customHeight="1"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21" customHeight="1"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21" customHeight="1"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21" customHeight="1"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21" customHeight="1"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21" customHeight="1"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21" customHeight="1"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21" customHeight="1"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21" customHeight="1"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21" customHeight="1"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21" customHeight="1"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21" customHeight="1"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21" customHeight="1"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21" customHeight="1"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21" customHeight="1"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21" customHeight="1"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21" customHeight="1"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21" customHeight="1"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21" customHeight="1"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21" customHeight="1"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21" customHeight="1"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21" customHeight="1"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21" customHeight="1"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21" customHeight="1"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21" customHeight="1"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21" customHeight="1"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21" customHeight="1"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21" customHeight="1"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21" customHeight="1"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21" customHeight="1"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21" customHeight="1"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21" customHeight="1"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21" customHeight="1"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21" customHeight="1"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21" customHeight="1"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21" customHeight="1"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21" customHeight="1"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21" customHeight="1"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21" customHeight="1"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21" customHeight="1"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21" customHeight="1"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21" customHeight="1"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21" customHeight="1"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21" customHeight="1"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21" customHeight="1"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21" customHeight="1"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21" customHeight="1"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21" customHeight="1"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21" customHeight="1"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21" customHeight="1"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21" customHeight="1"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21" customHeight="1"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21" customHeight="1"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21" customHeight="1"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21" customHeight="1"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21" customHeight="1"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21" customHeight="1"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21" customHeight="1"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21" customHeight="1"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21" customHeight="1"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21" customHeight="1"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21" customHeight="1"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21" customHeight="1"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21" customHeight="1"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21" customHeight="1"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21" customHeight="1"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21" customHeight="1"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21" customHeight="1"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21" customHeight="1"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21" customHeight="1"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21" customHeight="1"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21" customHeight="1"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21" customHeight="1"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21" customHeight="1"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21" customHeight="1"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21" customHeight="1"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21" customHeight="1"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21" customHeight="1"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21" customHeight="1"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21" customHeight="1"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21" customHeight="1"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21" customHeight="1"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21" customHeight="1"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21" customHeight="1"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21" customHeight="1"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21" customHeight="1"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21" customHeight="1"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21" customHeight="1"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21" customHeight="1"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21" customHeight="1"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21" customHeight="1"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21" customHeight="1"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21" customHeight="1"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21" customHeight="1"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21" customHeight="1"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21" customHeight="1"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21" customHeight="1"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21" customHeight="1"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21" customHeight="1"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21" customHeight="1"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21" customHeight="1"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21" customHeight="1"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21" customHeight="1"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21" customHeight="1"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21" customHeight="1"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21" customHeight="1"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21" customHeight="1"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21" customHeight="1"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21" customHeight="1"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21" customHeight="1"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21" customHeight="1"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21" customHeight="1"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21" customHeight="1"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21" customHeight="1"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21" customHeight="1"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21" customHeight="1"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21" customHeight="1"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21" customHeight="1"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21" customHeight="1"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21" customHeight="1"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21" customHeight="1"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21" customHeight="1"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21" customHeight="1"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21" customHeight="1"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21" customHeight="1"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21" customHeight="1"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21" customHeight="1"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21" customHeight="1"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21" customHeight="1"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21" customHeight="1"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21" customHeight="1"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21" customHeight="1"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21" customHeight="1"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21" customHeight="1"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21" customHeight="1"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21" customHeight="1"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21" customHeight="1"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21" customHeight="1"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21" customHeight="1"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21" customHeight="1"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21" customHeight="1"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21" customHeight="1"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21" customHeight="1"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21" customHeight="1"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21" customHeight="1"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21" customHeight="1"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21" customHeight="1"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21" customHeight="1"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21" customHeight="1"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21" customHeight="1"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21" customHeight="1"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21" customHeight="1"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21" customHeight="1"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21" customHeight="1"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21" customHeight="1"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21" customHeight="1"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21" customHeight="1"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21" customHeight="1"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21" customHeight="1"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21" customHeight="1"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21" customHeight="1"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21" customHeight="1"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21" customHeight="1"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21" customHeight="1"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21" customHeight="1"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21" customHeight="1"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21" customHeight="1"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21" customHeight="1"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21" customHeight="1"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21" customHeight="1"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21" customHeight="1"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21" customHeight="1"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21" customHeight="1"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21" customHeight="1"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21" customHeight="1"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21" customHeight="1"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21" customHeight="1"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21" customHeight="1"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21" customHeight="1"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21" customHeight="1"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21" customHeight="1"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21" customHeight="1"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21" customHeight="1"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21" customHeight="1"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21" customHeight="1"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21" customHeight="1"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21" customHeight="1"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21" customHeight="1"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21" customHeight="1"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21" customHeight="1"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21" customHeight="1"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21" customHeight="1"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21" customHeight="1"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21" customHeight="1"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21" customHeight="1"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21" customHeight="1"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21" customHeight="1"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21" customHeight="1"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21" customHeight="1"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21" customHeight="1"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21" customHeight="1"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21" customHeight="1"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21" customHeight="1"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21" customHeight="1"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21" customHeight="1"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21" customHeight="1"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21" customHeight="1"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21" customHeight="1"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21" customHeight="1"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21" customHeight="1"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21" customHeight="1"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21" customHeight="1"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21" customHeight="1"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21" customHeight="1"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21" customHeight="1"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21" customHeight="1"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21" customHeight="1"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21" customHeight="1"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21" customHeight="1"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21" customHeight="1"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21" customHeight="1"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21" customHeight="1"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21" customHeight="1"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21" customHeight="1"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21" customHeight="1"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21" customHeight="1"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21" customHeight="1"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21" customHeight="1"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21" customHeight="1"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21" customHeight="1"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21" customHeight="1"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21" customHeight="1"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21" customHeight="1"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21" customHeight="1"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21" customHeight="1"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21" customHeight="1"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21" customHeight="1"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21" customHeight="1"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21" customHeight="1"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21" customHeight="1"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21" customHeight="1"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21" customHeight="1"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21" customHeight="1"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21" customHeight="1"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21" customHeight="1"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21" customHeight="1"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21" customHeight="1"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21" customHeight="1"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21" customHeight="1"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21" customHeight="1"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21" customHeight="1"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21" customHeight="1"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21" customHeight="1"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21" customHeight="1"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21" customHeight="1"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21" customHeight="1"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21" customHeight="1"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21" customHeight="1"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21" customHeight="1"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21" customHeight="1"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21" customHeight="1"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21" customHeight="1"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21" customHeight="1"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21" customHeight="1"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21" customHeight="1"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21" customHeight="1"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21" customHeight="1"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21" customHeight="1"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21" customHeight="1"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21" customHeight="1"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21" customHeight="1"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21" customHeight="1"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21" customHeight="1"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21" customHeight="1"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21" customHeight="1"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21" customHeight="1"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21" customHeight="1"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21" customHeight="1"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21" customHeight="1"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21" customHeight="1"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21" customHeight="1"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21" customHeight="1"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21" customHeight="1"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21" customHeight="1"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21" customHeight="1"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21" customHeight="1"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21" customHeight="1"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21" customHeight="1"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21" customHeight="1"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21" customHeight="1"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21" customHeight="1"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21" customHeight="1"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21" customHeight="1"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21" customHeight="1"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21" customHeight="1"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21" customHeight="1"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21" customHeight="1"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21" customHeight="1"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21" customHeight="1"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21" customHeight="1"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21" customHeight="1"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21" customHeight="1"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21" customHeight="1"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21" customHeight="1"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21" customHeight="1"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21" customHeight="1"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21" customHeight="1"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21" customHeight="1"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21" customHeight="1"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21" customHeight="1"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21" customHeight="1"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21" customHeight="1"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21" customHeight="1"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21" customHeight="1"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21" customHeight="1"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21" customHeight="1"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21" customHeight="1"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21" customHeight="1"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21" customHeight="1"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21" customHeight="1"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21" customHeight="1"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21" customHeight="1"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21" customHeight="1"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21" customHeight="1"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21" customHeight="1"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21" customHeight="1"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21" customHeight="1"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21" customHeight="1"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21" customHeight="1"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21" customHeight="1"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21" customHeight="1"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21" customHeight="1"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21" customHeight="1"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21" customHeight="1"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21" customHeight="1"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21" customHeight="1"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21" customHeight="1"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21" customHeight="1"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21" customHeight="1"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21" customHeight="1"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21" customHeight="1"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21" customHeight="1"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21" customHeight="1"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21" customHeight="1"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21" customHeight="1"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21" customHeight="1"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21" customHeight="1"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21" customHeight="1"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21" customHeight="1"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21" customHeight="1"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21" customHeight="1"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21" customHeight="1"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21" customHeight="1"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21" customHeight="1"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21" customHeight="1"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21" customHeight="1"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21" customHeight="1"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21" customHeight="1"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21" customHeight="1"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21" customHeight="1"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21" customHeight="1"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21" customHeight="1"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21" customHeight="1"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21" customHeight="1"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21" customHeight="1"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21" customHeight="1"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21" customHeight="1"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21" customHeight="1"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21" customHeight="1"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21" customHeight="1"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21" customHeight="1"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21" customHeight="1"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21" customHeight="1"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21" customHeight="1"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21" customHeight="1"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21" customHeight="1"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21" customHeight="1" x14ac:dyDescent="0.3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21" customHeight="1" x14ac:dyDescent="0.3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21" customHeight="1" x14ac:dyDescent="0.3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21" customHeight="1" x14ac:dyDescent="0.3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21" customHeight="1" x14ac:dyDescent="0.3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21" customHeight="1" x14ac:dyDescent="0.3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21" customHeight="1" x14ac:dyDescent="0.3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21" customHeight="1" x14ac:dyDescent="0.3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21" customHeight="1" x14ac:dyDescent="0.3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21" customHeight="1" x14ac:dyDescent="0.3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21" customHeight="1" x14ac:dyDescent="0.3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21" customHeight="1" x14ac:dyDescent="0.3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21" customHeight="1" x14ac:dyDescent="0.3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21" customHeight="1" x14ac:dyDescent="0.3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21" customHeight="1" x14ac:dyDescent="0.3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21" customHeight="1" x14ac:dyDescent="0.3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21" customHeight="1" x14ac:dyDescent="0.3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21" customHeight="1" x14ac:dyDescent="0.3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21" customHeight="1" x14ac:dyDescent="0.3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21" customHeight="1" x14ac:dyDescent="0.3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21" customHeight="1" x14ac:dyDescent="0.3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21" customHeight="1" x14ac:dyDescent="0.3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21" customHeight="1" x14ac:dyDescent="0.3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21" customHeight="1" x14ac:dyDescent="0.3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21" customHeight="1" x14ac:dyDescent="0.3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21" customHeight="1" x14ac:dyDescent="0.3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21" customHeight="1" x14ac:dyDescent="0.3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21" customHeight="1" x14ac:dyDescent="0.3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21" customHeight="1" x14ac:dyDescent="0.3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21" customHeight="1" x14ac:dyDescent="0.3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21" customHeight="1" x14ac:dyDescent="0.3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21" customHeight="1" x14ac:dyDescent="0.3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21" customHeight="1" x14ac:dyDescent="0.3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21" customHeight="1" x14ac:dyDescent="0.3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21" customHeight="1" x14ac:dyDescent="0.3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21" customHeight="1" x14ac:dyDescent="0.3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21" customHeight="1" x14ac:dyDescent="0.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21" customHeight="1" x14ac:dyDescent="0.3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21" customHeight="1" x14ac:dyDescent="0.3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21" customHeight="1" x14ac:dyDescent="0.3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21" customHeight="1" x14ac:dyDescent="0.3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21" customHeight="1" x14ac:dyDescent="0.3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21" customHeight="1" x14ac:dyDescent="0.3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21" customHeight="1" x14ac:dyDescent="0.3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21" customHeight="1" x14ac:dyDescent="0.3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21" customHeight="1" x14ac:dyDescent="0.3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21" customHeight="1" x14ac:dyDescent="0.3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21" customHeight="1" x14ac:dyDescent="0.3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21" customHeight="1" x14ac:dyDescent="0.3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21" customHeight="1" x14ac:dyDescent="0.3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21" customHeight="1" x14ac:dyDescent="0.3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21" customHeight="1" x14ac:dyDescent="0.3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21" customHeight="1" x14ac:dyDescent="0.3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21" customHeight="1" x14ac:dyDescent="0.3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21" customHeight="1" x14ac:dyDescent="0.3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21" customHeight="1" x14ac:dyDescent="0.3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21" customHeight="1" x14ac:dyDescent="0.3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21" customHeight="1" x14ac:dyDescent="0.3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21" customHeight="1" x14ac:dyDescent="0.3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21" customHeight="1" x14ac:dyDescent="0.3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21" customHeight="1" x14ac:dyDescent="0.3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21" customHeight="1" x14ac:dyDescent="0.3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21" customHeight="1" x14ac:dyDescent="0.3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21" customHeight="1" x14ac:dyDescent="0.3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21" customHeight="1" x14ac:dyDescent="0.3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21" customHeight="1" x14ac:dyDescent="0.3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21" customHeight="1" x14ac:dyDescent="0.3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21" customHeight="1" x14ac:dyDescent="0.3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21" customHeight="1" x14ac:dyDescent="0.3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21" customHeight="1" x14ac:dyDescent="0.3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21" customHeight="1" x14ac:dyDescent="0.3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21" customHeight="1" x14ac:dyDescent="0.3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21" customHeight="1" x14ac:dyDescent="0.3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21" customHeight="1" x14ac:dyDescent="0.3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21" customHeight="1" x14ac:dyDescent="0.3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21" customHeight="1" x14ac:dyDescent="0.3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21" customHeight="1" x14ac:dyDescent="0.3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21" customHeight="1" x14ac:dyDescent="0.3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21" customHeight="1" x14ac:dyDescent="0.3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21" customHeight="1" x14ac:dyDescent="0.3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21" customHeight="1" x14ac:dyDescent="0.3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21" customHeight="1" x14ac:dyDescent="0.3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21" customHeight="1" x14ac:dyDescent="0.3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21" customHeight="1" x14ac:dyDescent="0.3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21" customHeight="1" x14ac:dyDescent="0.3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21" customHeight="1" x14ac:dyDescent="0.3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21" customHeight="1" x14ac:dyDescent="0.3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21" customHeight="1" x14ac:dyDescent="0.3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21" customHeight="1" x14ac:dyDescent="0.3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21" customHeight="1" x14ac:dyDescent="0.3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21" customHeight="1" x14ac:dyDescent="0.3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21" customHeight="1" x14ac:dyDescent="0.3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21" customHeight="1" x14ac:dyDescent="0.3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21" customHeight="1" x14ac:dyDescent="0.3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21" customHeight="1" x14ac:dyDescent="0.3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21" customHeight="1" x14ac:dyDescent="0.3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21" customHeight="1" x14ac:dyDescent="0.3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21" customHeight="1" x14ac:dyDescent="0.3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21" customHeight="1" x14ac:dyDescent="0.3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21" customHeight="1" x14ac:dyDescent="0.3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21" customHeight="1" x14ac:dyDescent="0.3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21" customHeight="1" x14ac:dyDescent="0.3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21" customHeight="1" x14ac:dyDescent="0.3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21" customHeight="1" x14ac:dyDescent="0.3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21" customHeight="1" x14ac:dyDescent="0.3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21" customHeight="1" x14ac:dyDescent="0.3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21" customHeight="1" x14ac:dyDescent="0.3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21" customHeight="1" x14ac:dyDescent="0.3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21" customHeight="1" x14ac:dyDescent="0.3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21" customHeight="1" x14ac:dyDescent="0.3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21" customHeight="1" x14ac:dyDescent="0.3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21" customHeight="1" x14ac:dyDescent="0.3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21" customHeight="1" x14ac:dyDescent="0.3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21" customHeight="1" x14ac:dyDescent="0.3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21" customHeight="1" x14ac:dyDescent="0.3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21" customHeight="1" x14ac:dyDescent="0.3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21" customHeight="1" x14ac:dyDescent="0.3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21" customHeight="1" x14ac:dyDescent="0.3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21" customHeight="1" x14ac:dyDescent="0.3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21" customHeight="1" x14ac:dyDescent="0.3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21" customHeight="1" x14ac:dyDescent="0.3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21" customHeight="1" x14ac:dyDescent="0.3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21" customHeight="1" x14ac:dyDescent="0.3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21" customHeight="1" x14ac:dyDescent="0.3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21" customHeight="1" x14ac:dyDescent="0.3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21" customHeight="1" x14ac:dyDescent="0.3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21" customHeight="1" x14ac:dyDescent="0.3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21" customHeight="1" x14ac:dyDescent="0.3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21" customHeight="1" x14ac:dyDescent="0.3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21" customHeight="1" x14ac:dyDescent="0.3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21" customHeight="1" x14ac:dyDescent="0.3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21" customHeight="1" x14ac:dyDescent="0.3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21" customHeight="1" x14ac:dyDescent="0.3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21" customHeight="1" x14ac:dyDescent="0.3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21" customHeight="1" x14ac:dyDescent="0.3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21" customHeight="1" x14ac:dyDescent="0.3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21" customHeight="1" x14ac:dyDescent="0.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21" customHeight="1" x14ac:dyDescent="0.3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21" customHeight="1" x14ac:dyDescent="0.3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21" customHeight="1" x14ac:dyDescent="0.3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21" customHeight="1" x14ac:dyDescent="0.3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21" customHeight="1" x14ac:dyDescent="0.3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21" customHeight="1" x14ac:dyDescent="0.3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21" customHeight="1" x14ac:dyDescent="0.3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21" customHeight="1" x14ac:dyDescent="0.3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21" customHeight="1" x14ac:dyDescent="0.3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21" customHeight="1" x14ac:dyDescent="0.3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21" customHeight="1" x14ac:dyDescent="0.3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21" customHeight="1" x14ac:dyDescent="0.3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21" customHeight="1" x14ac:dyDescent="0.3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21" customHeight="1" x14ac:dyDescent="0.3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21" customHeight="1" x14ac:dyDescent="0.3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21" customHeight="1" x14ac:dyDescent="0.3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21" customHeight="1" x14ac:dyDescent="0.3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21" customHeight="1" x14ac:dyDescent="0.3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21" customHeight="1" x14ac:dyDescent="0.3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21" customHeight="1" x14ac:dyDescent="0.3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21" customHeight="1" x14ac:dyDescent="0.3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21" customHeight="1" x14ac:dyDescent="0.3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21" customHeight="1" x14ac:dyDescent="0.3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21" customHeight="1" x14ac:dyDescent="0.3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21" customHeight="1" x14ac:dyDescent="0.3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21" customHeight="1" x14ac:dyDescent="0.3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21" customHeight="1" x14ac:dyDescent="0.3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21" customHeight="1" x14ac:dyDescent="0.3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21" customHeight="1" x14ac:dyDescent="0.3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21" customHeight="1" x14ac:dyDescent="0.3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21" customHeight="1" x14ac:dyDescent="0.3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21" customHeight="1" x14ac:dyDescent="0.3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21" customHeight="1" x14ac:dyDescent="0.3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21" customHeight="1" x14ac:dyDescent="0.3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21" customHeight="1" x14ac:dyDescent="0.3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21" customHeight="1" x14ac:dyDescent="0.3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21" customHeight="1" x14ac:dyDescent="0.3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21" customHeight="1" x14ac:dyDescent="0.3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21" customHeight="1" x14ac:dyDescent="0.3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21" customHeight="1" x14ac:dyDescent="0.3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21" customHeight="1" x14ac:dyDescent="0.3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21" customHeight="1" x14ac:dyDescent="0.3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21" customHeight="1" x14ac:dyDescent="0.3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21" customHeight="1" x14ac:dyDescent="0.3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21" customHeight="1" x14ac:dyDescent="0.3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21" customHeight="1" x14ac:dyDescent="0.3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21" customHeight="1" x14ac:dyDescent="0.3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21" customHeight="1" x14ac:dyDescent="0.3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21" customHeight="1" x14ac:dyDescent="0.3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21" customHeight="1" x14ac:dyDescent="0.3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21" customHeight="1" x14ac:dyDescent="0.3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21" customHeight="1" x14ac:dyDescent="0.3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21" customHeight="1" x14ac:dyDescent="0.3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21" customHeight="1" x14ac:dyDescent="0.3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21" customHeight="1" x14ac:dyDescent="0.3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21" customHeight="1" x14ac:dyDescent="0.3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21" customHeight="1" x14ac:dyDescent="0.3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21" customHeight="1" x14ac:dyDescent="0.3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21" customHeight="1" x14ac:dyDescent="0.3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21" customHeight="1" x14ac:dyDescent="0.3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21" customHeight="1" x14ac:dyDescent="0.3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21" customHeight="1" x14ac:dyDescent="0.3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21" customHeight="1" x14ac:dyDescent="0.3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21" customHeight="1" x14ac:dyDescent="0.3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21" customHeight="1" x14ac:dyDescent="0.3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4">
    <mergeCell ref="C49:F49"/>
    <mergeCell ref="C50:F50"/>
    <mergeCell ref="C24:D24"/>
    <mergeCell ref="C25:L25"/>
    <mergeCell ref="C26:L26"/>
    <mergeCell ref="C35:L35"/>
    <mergeCell ref="C37:L37"/>
    <mergeCell ref="D45:L46"/>
    <mergeCell ref="C47:D47"/>
    <mergeCell ref="C19:D19"/>
    <mergeCell ref="C20:L20"/>
    <mergeCell ref="C21:L21"/>
    <mergeCell ref="C22:L22"/>
    <mergeCell ref="C48:D48"/>
    <mergeCell ref="C13:D13"/>
    <mergeCell ref="C14:D14"/>
    <mergeCell ref="C15:L15"/>
    <mergeCell ref="C16:L16"/>
    <mergeCell ref="C18:L18"/>
    <mergeCell ref="B1:N1"/>
    <mergeCell ref="C5:E5"/>
    <mergeCell ref="C6:D6"/>
    <mergeCell ref="C8:D8"/>
    <mergeCell ref="C11:L11"/>
  </mergeCells>
  <pageMargins left="0.75" right="0.75" top="0.25" bottom="1" header="0" footer="0"/>
  <pageSetup scale="35" orientation="portrait" r:id="rId1"/>
  <headerFooter>
    <oddFooter>&amp;L&amp;F&amp;C&amp;P&amp;R&amp;A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9.1796875" defaultRowHeight="15" customHeight="1" x14ac:dyDescent="0.35"/>
  <cols>
    <col min="1" max="1" width="8.26953125" customWidth="1"/>
    <col min="2" max="2" width="11.08984375" customWidth="1"/>
    <col min="3" max="3" width="5.54296875" customWidth="1"/>
    <col min="4" max="4" width="15.453125" customWidth="1"/>
    <col min="5" max="5" width="93" customWidth="1"/>
    <col min="6" max="26" width="8.6328125" customWidth="1"/>
  </cols>
  <sheetData>
    <row r="1" spans="1:26" ht="20.25" customHeight="1" x14ac:dyDescent="0.35">
      <c r="A1" s="55" t="s">
        <v>299</v>
      </c>
      <c r="B1" s="21"/>
      <c r="C1" s="291"/>
      <c r="D1" s="21"/>
      <c r="E1" s="105"/>
      <c r="F1" s="21"/>
      <c r="G1" s="21"/>
      <c r="H1" s="21"/>
      <c r="I1" s="21"/>
      <c r="J1" s="21"/>
      <c r="K1" s="21"/>
      <c r="L1" s="21"/>
      <c r="M1" s="21"/>
      <c r="N1" s="21"/>
      <c r="O1" s="21"/>
      <c r="P1" s="21"/>
      <c r="Q1" s="21"/>
      <c r="R1" s="21"/>
      <c r="S1" s="21"/>
      <c r="T1" s="21"/>
      <c r="U1" s="21"/>
      <c r="V1" s="21"/>
      <c r="W1" s="21"/>
      <c r="X1" s="21"/>
      <c r="Y1" s="21"/>
      <c r="Z1" s="21"/>
    </row>
    <row r="2" spans="1:26" ht="20.25" customHeight="1" x14ac:dyDescent="0.35">
      <c r="A2" s="292" t="s">
        <v>300</v>
      </c>
      <c r="B2" s="293" t="s">
        <v>28</v>
      </c>
      <c r="C2" s="294" t="s">
        <v>29</v>
      </c>
      <c r="D2" s="293" t="s">
        <v>30</v>
      </c>
      <c r="E2" s="293" t="s">
        <v>31</v>
      </c>
      <c r="F2" s="295"/>
      <c r="G2" s="21"/>
      <c r="H2" s="21"/>
      <c r="I2" s="21"/>
      <c r="J2" s="21"/>
      <c r="K2" s="21"/>
      <c r="L2" s="21"/>
      <c r="M2" s="21"/>
      <c r="N2" s="21"/>
      <c r="O2" s="21"/>
      <c r="P2" s="21"/>
      <c r="Q2" s="21"/>
      <c r="R2" s="21"/>
      <c r="S2" s="21"/>
      <c r="T2" s="21"/>
      <c r="U2" s="21"/>
      <c r="V2" s="21"/>
      <c r="W2" s="21"/>
      <c r="X2" s="21"/>
      <c r="Y2" s="21"/>
      <c r="Z2" s="21"/>
    </row>
    <row r="3" spans="1:26" ht="20.25" customHeight="1" x14ac:dyDescent="0.35">
      <c r="A3" s="296">
        <v>1</v>
      </c>
      <c r="B3" s="297" t="s">
        <v>301</v>
      </c>
      <c r="C3" s="296">
        <v>40</v>
      </c>
      <c r="D3" s="297" t="s">
        <v>33</v>
      </c>
      <c r="E3" s="189" t="s">
        <v>302</v>
      </c>
      <c r="F3" s="21"/>
      <c r="G3" s="21"/>
      <c r="H3" s="21"/>
      <c r="I3" s="21"/>
      <c r="J3" s="21"/>
      <c r="K3" s="21"/>
      <c r="L3" s="21"/>
      <c r="M3" s="21"/>
      <c r="N3" s="21"/>
      <c r="O3" s="21"/>
      <c r="P3" s="21"/>
      <c r="Q3" s="21"/>
      <c r="R3" s="21"/>
      <c r="S3" s="21"/>
      <c r="T3" s="21"/>
      <c r="U3" s="21"/>
      <c r="V3" s="21"/>
      <c r="W3" s="21"/>
      <c r="X3" s="21"/>
      <c r="Y3" s="21"/>
      <c r="Z3" s="21"/>
    </row>
    <row r="4" spans="1:26" ht="20.25" customHeight="1" x14ac:dyDescent="0.35">
      <c r="A4" s="296">
        <f t="shared" ref="A4:A87" si="0">1+A3</f>
        <v>2</v>
      </c>
      <c r="B4" s="297" t="s">
        <v>303</v>
      </c>
      <c r="C4" s="296">
        <v>40</v>
      </c>
      <c r="D4" s="297" t="s">
        <v>33</v>
      </c>
      <c r="E4" s="109" t="s">
        <v>304</v>
      </c>
      <c r="F4" s="21"/>
      <c r="G4" s="21"/>
      <c r="H4" s="21"/>
      <c r="I4" s="21"/>
      <c r="J4" s="21"/>
      <c r="K4" s="21"/>
      <c r="L4" s="21"/>
      <c r="M4" s="21"/>
      <c r="N4" s="21"/>
      <c r="O4" s="21"/>
      <c r="P4" s="21"/>
      <c r="Q4" s="21"/>
      <c r="R4" s="21"/>
      <c r="S4" s="21"/>
      <c r="T4" s="21"/>
      <c r="U4" s="21"/>
      <c r="V4" s="21"/>
      <c r="W4" s="21"/>
      <c r="X4" s="21"/>
      <c r="Y4" s="21"/>
      <c r="Z4" s="21"/>
    </row>
    <row r="5" spans="1:26" ht="20.25" customHeight="1" x14ac:dyDescent="0.35">
      <c r="A5" s="296">
        <f t="shared" si="0"/>
        <v>3</v>
      </c>
      <c r="B5" s="298" t="s">
        <v>32</v>
      </c>
      <c r="C5" s="296">
        <v>2</v>
      </c>
      <c r="D5" s="298" t="s">
        <v>33</v>
      </c>
      <c r="E5" s="298" t="s">
        <v>305</v>
      </c>
      <c r="F5" s="299"/>
      <c r="G5" s="21"/>
      <c r="H5" s="21"/>
      <c r="I5" s="21"/>
      <c r="J5" s="21"/>
      <c r="K5" s="21"/>
      <c r="L5" s="21"/>
      <c r="M5" s="21"/>
      <c r="N5" s="21"/>
      <c r="O5" s="21"/>
      <c r="P5" s="21"/>
      <c r="Q5" s="21"/>
      <c r="R5" s="21"/>
      <c r="S5" s="21"/>
      <c r="T5" s="21"/>
      <c r="U5" s="21"/>
      <c r="V5" s="21"/>
      <c r="W5" s="21"/>
      <c r="X5" s="21"/>
      <c r="Y5" s="21"/>
      <c r="Z5" s="21"/>
    </row>
    <row r="6" spans="1:26" ht="20.25" customHeight="1" x14ac:dyDescent="0.35">
      <c r="A6" s="296">
        <f t="shared" si="0"/>
        <v>4</v>
      </c>
      <c r="B6" s="298" t="s">
        <v>35</v>
      </c>
      <c r="C6" s="296">
        <v>2</v>
      </c>
      <c r="D6" s="298" t="s">
        <v>33</v>
      </c>
      <c r="E6" s="298" t="s">
        <v>36</v>
      </c>
      <c r="F6" s="21"/>
      <c r="G6" s="21"/>
      <c r="H6" s="21"/>
      <c r="I6" s="21"/>
      <c r="J6" s="21"/>
      <c r="K6" s="21"/>
      <c r="L6" s="21"/>
      <c r="M6" s="21"/>
      <c r="N6" s="21"/>
      <c r="O6" s="21"/>
      <c r="P6" s="21"/>
      <c r="Q6" s="21"/>
      <c r="R6" s="21"/>
      <c r="S6" s="21"/>
      <c r="T6" s="21"/>
      <c r="U6" s="21"/>
      <c r="V6" s="21"/>
      <c r="W6" s="21"/>
      <c r="X6" s="21"/>
      <c r="Y6" s="21"/>
      <c r="Z6" s="21"/>
    </row>
    <row r="7" spans="1:26" ht="20.25" customHeight="1" x14ac:dyDescent="0.35">
      <c r="A7" s="296">
        <f t="shared" si="0"/>
        <v>5</v>
      </c>
      <c r="B7" s="298" t="s">
        <v>37</v>
      </c>
      <c r="C7" s="296">
        <v>4</v>
      </c>
      <c r="D7" s="298" t="s">
        <v>33</v>
      </c>
      <c r="E7" s="300" t="s">
        <v>38</v>
      </c>
      <c r="F7" s="21"/>
      <c r="G7" s="21"/>
      <c r="H7" s="21"/>
      <c r="I7" s="21"/>
      <c r="J7" s="21"/>
      <c r="K7" s="21"/>
      <c r="L7" s="21"/>
      <c r="M7" s="21"/>
      <c r="N7" s="21"/>
      <c r="O7" s="21"/>
      <c r="P7" s="21"/>
      <c r="Q7" s="21"/>
      <c r="R7" s="21"/>
      <c r="S7" s="21"/>
      <c r="T7" s="21"/>
      <c r="U7" s="21"/>
      <c r="V7" s="21"/>
      <c r="W7" s="21"/>
      <c r="X7" s="21"/>
      <c r="Y7" s="21"/>
      <c r="Z7" s="21"/>
    </row>
    <row r="8" spans="1:26" ht="20.25" customHeight="1" x14ac:dyDescent="0.35">
      <c r="A8" s="296">
        <f t="shared" si="0"/>
        <v>6</v>
      </c>
      <c r="B8" s="298" t="s">
        <v>39</v>
      </c>
      <c r="C8" s="296">
        <v>4</v>
      </c>
      <c r="D8" s="298" t="s">
        <v>33</v>
      </c>
      <c r="E8" s="298" t="s">
        <v>40</v>
      </c>
      <c r="F8" s="21"/>
      <c r="G8" s="21"/>
      <c r="H8" s="21"/>
      <c r="I8" s="21"/>
      <c r="J8" s="21"/>
      <c r="K8" s="21"/>
      <c r="L8" s="21"/>
      <c r="M8" s="21"/>
      <c r="N8" s="21"/>
      <c r="O8" s="21"/>
      <c r="P8" s="21"/>
      <c r="Q8" s="21"/>
      <c r="R8" s="21"/>
      <c r="S8" s="21"/>
      <c r="T8" s="21"/>
      <c r="U8" s="21"/>
      <c r="V8" s="21"/>
      <c r="W8" s="21"/>
      <c r="X8" s="21"/>
      <c r="Y8" s="21"/>
      <c r="Z8" s="21"/>
    </row>
    <row r="9" spans="1:26" ht="20.25" customHeight="1" x14ac:dyDescent="0.35">
      <c r="A9" s="296">
        <f t="shared" si="0"/>
        <v>7</v>
      </c>
      <c r="B9" s="298" t="s">
        <v>41</v>
      </c>
      <c r="C9" s="296">
        <v>4</v>
      </c>
      <c r="D9" s="298" t="s">
        <v>33</v>
      </c>
      <c r="E9" s="298" t="s">
        <v>306</v>
      </c>
      <c r="F9" s="21"/>
      <c r="G9" s="21"/>
      <c r="H9" s="21"/>
      <c r="I9" s="21"/>
      <c r="J9" s="21"/>
      <c r="K9" s="21"/>
      <c r="L9" s="21"/>
      <c r="M9" s="21"/>
      <c r="N9" s="21"/>
      <c r="O9" s="21"/>
      <c r="P9" s="21"/>
      <c r="Q9" s="21"/>
      <c r="R9" s="21"/>
      <c r="S9" s="21"/>
      <c r="T9" s="21"/>
      <c r="U9" s="21"/>
      <c r="V9" s="21"/>
      <c r="W9" s="21"/>
      <c r="X9" s="21"/>
      <c r="Y9" s="21"/>
      <c r="Z9" s="21"/>
    </row>
    <row r="10" spans="1:26" ht="20.25" customHeight="1" x14ac:dyDescent="0.35">
      <c r="A10" s="296">
        <f t="shared" si="0"/>
        <v>8</v>
      </c>
      <c r="B10" s="298" t="s">
        <v>43</v>
      </c>
      <c r="C10" s="296">
        <v>4</v>
      </c>
      <c r="D10" s="298" t="s">
        <v>33</v>
      </c>
      <c r="E10" s="301" t="s">
        <v>307</v>
      </c>
      <c r="F10" s="21"/>
      <c r="G10" s="21"/>
      <c r="H10" s="21"/>
      <c r="I10" s="21"/>
      <c r="J10" s="21"/>
      <c r="K10" s="21"/>
      <c r="L10" s="21"/>
      <c r="M10" s="21"/>
      <c r="N10" s="21"/>
      <c r="O10" s="21"/>
      <c r="P10" s="21"/>
      <c r="Q10" s="21"/>
      <c r="R10" s="21"/>
      <c r="S10" s="21"/>
      <c r="T10" s="21"/>
      <c r="U10" s="21"/>
      <c r="V10" s="21"/>
      <c r="W10" s="21"/>
      <c r="X10" s="21"/>
      <c r="Y10" s="21"/>
      <c r="Z10" s="21"/>
    </row>
    <row r="11" spans="1:26" ht="20.25" customHeight="1" x14ac:dyDescent="0.35">
      <c r="A11" s="296">
        <f t="shared" si="0"/>
        <v>9</v>
      </c>
      <c r="B11" s="298" t="s">
        <v>45</v>
      </c>
      <c r="C11" s="296">
        <v>3</v>
      </c>
      <c r="D11" s="298" t="s">
        <v>33</v>
      </c>
      <c r="E11" s="302" t="s">
        <v>308</v>
      </c>
      <c r="F11" s="21"/>
      <c r="G11" s="21"/>
      <c r="H11" s="21"/>
      <c r="I11" s="21"/>
      <c r="J11" s="21"/>
      <c r="K11" s="21"/>
      <c r="L11" s="21"/>
      <c r="M11" s="21"/>
      <c r="N11" s="21"/>
      <c r="O11" s="21"/>
      <c r="P11" s="21"/>
      <c r="Q11" s="21"/>
      <c r="R11" s="21"/>
      <c r="S11" s="21"/>
      <c r="T11" s="21"/>
      <c r="U11" s="21"/>
      <c r="V11" s="21"/>
      <c r="W11" s="21"/>
      <c r="X11" s="21"/>
      <c r="Y11" s="21"/>
      <c r="Z11" s="21"/>
    </row>
    <row r="12" spans="1:26" ht="20.25" customHeight="1" x14ac:dyDescent="0.35">
      <c r="A12" s="296">
        <f t="shared" si="0"/>
        <v>10</v>
      </c>
      <c r="B12" s="298" t="s">
        <v>47</v>
      </c>
      <c r="C12" s="296">
        <v>12</v>
      </c>
      <c r="D12" s="298" t="s">
        <v>33</v>
      </c>
      <c r="E12" s="298" t="s">
        <v>48</v>
      </c>
      <c r="F12" s="21"/>
      <c r="G12" s="21"/>
      <c r="H12" s="21"/>
      <c r="I12" s="21"/>
      <c r="J12" s="21"/>
      <c r="K12" s="21"/>
      <c r="L12" s="21"/>
      <c r="M12" s="21"/>
      <c r="N12" s="21"/>
      <c r="O12" s="21"/>
      <c r="P12" s="21"/>
      <c r="Q12" s="21"/>
      <c r="R12" s="21"/>
      <c r="S12" s="21"/>
      <c r="T12" s="21"/>
      <c r="U12" s="21"/>
      <c r="V12" s="21"/>
      <c r="W12" s="21"/>
      <c r="X12" s="21"/>
      <c r="Y12" s="21"/>
      <c r="Z12" s="21"/>
    </row>
    <row r="13" spans="1:26" ht="20.25" customHeight="1" x14ac:dyDescent="0.35">
      <c r="A13" s="296">
        <f t="shared" si="0"/>
        <v>11</v>
      </c>
      <c r="B13" s="298" t="s">
        <v>62</v>
      </c>
      <c r="C13" s="296">
        <v>40</v>
      </c>
      <c r="D13" s="298" t="s">
        <v>33</v>
      </c>
      <c r="E13" s="298" t="s">
        <v>309</v>
      </c>
      <c r="F13" s="21"/>
      <c r="G13" s="21"/>
      <c r="H13" s="21"/>
      <c r="I13" s="21"/>
      <c r="J13" s="21"/>
      <c r="K13" s="21"/>
      <c r="L13" s="21"/>
      <c r="M13" s="21"/>
      <c r="N13" s="21"/>
      <c r="O13" s="21"/>
      <c r="P13" s="21"/>
      <c r="Q13" s="21"/>
      <c r="R13" s="21"/>
      <c r="S13" s="21"/>
      <c r="T13" s="21"/>
      <c r="U13" s="21"/>
      <c r="V13" s="21"/>
      <c r="W13" s="21"/>
      <c r="X13" s="21"/>
      <c r="Y13" s="21"/>
      <c r="Z13" s="21"/>
    </row>
    <row r="14" spans="1:26" ht="20.25" customHeight="1" x14ac:dyDescent="0.35">
      <c r="A14" s="296">
        <f t="shared" si="0"/>
        <v>12</v>
      </c>
      <c r="B14" s="298" t="s">
        <v>64</v>
      </c>
      <c r="C14" s="296">
        <v>40</v>
      </c>
      <c r="D14" s="298" t="s">
        <v>33</v>
      </c>
      <c r="E14" s="298" t="s">
        <v>310</v>
      </c>
      <c r="F14" s="21"/>
      <c r="G14" s="21"/>
      <c r="H14" s="21"/>
      <c r="I14" s="21"/>
      <c r="J14" s="21"/>
      <c r="K14" s="21"/>
      <c r="L14" s="21"/>
      <c r="M14" s="21"/>
      <c r="N14" s="21"/>
      <c r="O14" s="21"/>
      <c r="P14" s="21"/>
      <c r="Q14" s="21"/>
      <c r="R14" s="21"/>
      <c r="S14" s="21"/>
      <c r="T14" s="21"/>
      <c r="U14" s="21"/>
      <c r="V14" s="21"/>
      <c r="W14" s="21"/>
      <c r="X14" s="21"/>
      <c r="Y14" s="21"/>
      <c r="Z14" s="21"/>
    </row>
    <row r="15" spans="1:26" ht="20.25" customHeight="1" x14ac:dyDescent="0.35">
      <c r="A15" s="296">
        <f t="shared" si="0"/>
        <v>13</v>
      </c>
      <c r="B15" s="298" t="s">
        <v>66</v>
      </c>
      <c r="C15" s="296">
        <v>60</v>
      </c>
      <c r="D15" s="298" t="s">
        <v>33</v>
      </c>
      <c r="E15" s="298" t="s">
        <v>67</v>
      </c>
      <c r="F15" s="21"/>
      <c r="G15" s="21"/>
      <c r="H15" s="21"/>
      <c r="I15" s="21"/>
      <c r="J15" s="21"/>
      <c r="K15" s="21"/>
      <c r="L15" s="21"/>
      <c r="M15" s="21"/>
      <c r="N15" s="21"/>
      <c r="O15" s="21"/>
      <c r="P15" s="21"/>
      <c r="Q15" s="21"/>
      <c r="R15" s="21"/>
      <c r="S15" s="21"/>
      <c r="T15" s="21"/>
      <c r="U15" s="21"/>
      <c r="V15" s="21"/>
      <c r="W15" s="21"/>
      <c r="X15" s="21"/>
      <c r="Y15" s="21"/>
      <c r="Z15" s="21"/>
    </row>
    <row r="16" spans="1:26" ht="20.25" customHeight="1" x14ac:dyDescent="0.35">
      <c r="A16" s="296">
        <f t="shared" si="0"/>
        <v>14</v>
      </c>
      <c r="B16" s="298" t="s">
        <v>68</v>
      </c>
      <c r="C16" s="296">
        <v>60</v>
      </c>
      <c r="D16" s="298" t="s">
        <v>33</v>
      </c>
      <c r="E16" s="298" t="s">
        <v>67</v>
      </c>
      <c r="F16" s="21"/>
      <c r="G16" s="21"/>
      <c r="H16" s="21"/>
      <c r="I16" s="21"/>
      <c r="J16" s="21"/>
      <c r="K16" s="21"/>
      <c r="L16" s="21"/>
      <c r="M16" s="21"/>
      <c r="N16" s="21"/>
      <c r="O16" s="21"/>
      <c r="P16" s="21"/>
      <c r="Q16" s="21"/>
      <c r="R16" s="21"/>
      <c r="S16" s="21"/>
      <c r="T16" s="21"/>
      <c r="U16" s="21"/>
      <c r="V16" s="21"/>
      <c r="W16" s="21"/>
      <c r="X16" s="21"/>
      <c r="Y16" s="21"/>
      <c r="Z16" s="21"/>
    </row>
    <row r="17" spans="1:26" ht="20.25" customHeight="1" x14ac:dyDescent="0.35">
      <c r="A17" s="296">
        <f t="shared" si="0"/>
        <v>15</v>
      </c>
      <c r="B17" s="298" t="s">
        <v>69</v>
      </c>
      <c r="C17" s="296">
        <v>60</v>
      </c>
      <c r="D17" s="298" t="s">
        <v>33</v>
      </c>
      <c r="E17" s="298" t="s">
        <v>67</v>
      </c>
      <c r="F17" s="21"/>
      <c r="G17" s="21"/>
      <c r="H17" s="21"/>
      <c r="I17" s="21"/>
      <c r="J17" s="21"/>
      <c r="K17" s="21"/>
      <c r="L17" s="21"/>
      <c r="M17" s="21"/>
      <c r="N17" s="21"/>
      <c r="O17" s="21"/>
      <c r="P17" s="21"/>
      <c r="Q17" s="21"/>
      <c r="R17" s="21"/>
      <c r="S17" s="21"/>
      <c r="T17" s="21"/>
      <c r="U17" s="21"/>
      <c r="V17" s="21"/>
      <c r="W17" s="21"/>
      <c r="X17" s="21"/>
      <c r="Y17" s="21"/>
      <c r="Z17" s="21"/>
    </row>
    <row r="18" spans="1:26" ht="20.25" customHeight="1" x14ac:dyDescent="0.35">
      <c r="A18" s="296">
        <f t="shared" si="0"/>
        <v>16</v>
      </c>
      <c r="B18" s="298" t="s">
        <v>74</v>
      </c>
      <c r="C18" s="296">
        <v>10</v>
      </c>
      <c r="D18" s="298" t="s">
        <v>75</v>
      </c>
      <c r="E18" s="298" t="s">
        <v>311</v>
      </c>
      <c r="F18" s="21"/>
      <c r="G18" s="21"/>
      <c r="H18" s="21"/>
      <c r="I18" s="21"/>
      <c r="J18" s="21"/>
      <c r="K18" s="21"/>
      <c r="L18" s="21"/>
      <c r="M18" s="21"/>
      <c r="N18" s="21"/>
      <c r="O18" s="21"/>
      <c r="P18" s="21"/>
      <c r="Q18" s="21"/>
      <c r="R18" s="21"/>
      <c r="S18" s="21"/>
      <c r="T18" s="21"/>
      <c r="U18" s="21"/>
      <c r="V18" s="21"/>
      <c r="W18" s="21"/>
      <c r="X18" s="21"/>
      <c r="Y18" s="21"/>
      <c r="Z18" s="21"/>
    </row>
    <row r="19" spans="1:26" ht="20.25" customHeight="1" x14ac:dyDescent="0.35">
      <c r="A19" s="296">
        <f t="shared" si="0"/>
        <v>17</v>
      </c>
      <c r="B19" s="298" t="s">
        <v>77</v>
      </c>
      <c r="C19" s="296">
        <v>4</v>
      </c>
      <c r="D19" s="298" t="s">
        <v>33</v>
      </c>
      <c r="E19" s="298" t="s">
        <v>78</v>
      </c>
      <c r="F19" s="21"/>
      <c r="G19" s="21"/>
      <c r="H19" s="21"/>
      <c r="I19" s="21"/>
      <c r="J19" s="21"/>
      <c r="K19" s="21"/>
      <c r="L19" s="21"/>
      <c r="M19" s="21"/>
      <c r="N19" s="21"/>
      <c r="O19" s="21"/>
      <c r="P19" s="21"/>
      <c r="Q19" s="21"/>
      <c r="R19" s="21"/>
      <c r="S19" s="21"/>
      <c r="T19" s="21"/>
      <c r="U19" s="21"/>
      <c r="V19" s="21"/>
      <c r="W19" s="21"/>
      <c r="X19" s="21"/>
      <c r="Y19" s="21"/>
      <c r="Z19" s="21"/>
    </row>
    <row r="20" spans="1:26" ht="20.25" customHeight="1" x14ac:dyDescent="0.35">
      <c r="A20" s="296">
        <f t="shared" si="0"/>
        <v>18</v>
      </c>
      <c r="B20" s="298" t="s">
        <v>79</v>
      </c>
      <c r="C20" s="296">
        <v>4</v>
      </c>
      <c r="D20" s="298" t="s">
        <v>33</v>
      </c>
      <c r="E20" s="298" t="s">
        <v>80</v>
      </c>
      <c r="F20" s="21"/>
      <c r="G20" s="21"/>
      <c r="H20" s="21"/>
      <c r="I20" s="21"/>
      <c r="J20" s="21"/>
      <c r="K20" s="21"/>
      <c r="L20" s="21"/>
      <c r="M20" s="21"/>
      <c r="N20" s="21"/>
      <c r="O20" s="21"/>
      <c r="P20" s="21"/>
      <c r="Q20" s="21"/>
      <c r="R20" s="21"/>
      <c r="S20" s="21"/>
      <c r="T20" s="21"/>
      <c r="U20" s="21"/>
      <c r="V20" s="21"/>
      <c r="W20" s="21"/>
      <c r="X20" s="21"/>
      <c r="Y20" s="21"/>
      <c r="Z20" s="21"/>
    </row>
    <row r="21" spans="1:26" ht="20.25" customHeight="1" x14ac:dyDescent="0.35">
      <c r="A21" s="296">
        <f t="shared" si="0"/>
        <v>19</v>
      </c>
      <c r="B21" s="298" t="s">
        <v>81</v>
      </c>
      <c r="C21" s="296">
        <v>11</v>
      </c>
      <c r="D21" s="298" t="s">
        <v>82</v>
      </c>
      <c r="E21" s="303" t="s">
        <v>83</v>
      </c>
      <c r="F21" s="21"/>
      <c r="G21" s="21"/>
      <c r="H21" s="21"/>
      <c r="I21" s="21"/>
      <c r="J21" s="21"/>
      <c r="K21" s="21"/>
      <c r="L21" s="21"/>
      <c r="M21" s="21"/>
      <c r="N21" s="21"/>
      <c r="O21" s="21"/>
      <c r="P21" s="21"/>
      <c r="Q21" s="21"/>
      <c r="R21" s="21"/>
      <c r="S21" s="21"/>
      <c r="T21" s="21"/>
      <c r="U21" s="21"/>
      <c r="V21" s="21"/>
      <c r="W21" s="21"/>
      <c r="X21" s="21"/>
      <c r="Y21" s="21"/>
      <c r="Z21" s="21"/>
    </row>
    <row r="22" spans="1:26" ht="20.25" customHeight="1" x14ac:dyDescent="0.35">
      <c r="A22" s="296">
        <f t="shared" si="0"/>
        <v>20</v>
      </c>
      <c r="B22" s="298" t="s">
        <v>84</v>
      </c>
      <c r="C22" s="296">
        <v>9</v>
      </c>
      <c r="D22" s="298" t="s">
        <v>85</v>
      </c>
      <c r="E22" s="303" t="s">
        <v>86</v>
      </c>
      <c r="F22" s="21"/>
      <c r="G22" s="21"/>
      <c r="H22" s="21"/>
      <c r="I22" s="21"/>
      <c r="J22" s="21"/>
      <c r="K22" s="21"/>
      <c r="L22" s="21"/>
      <c r="M22" s="21"/>
      <c r="N22" s="21"/>
      <c r="O22" s="21"/>
      <c r="P22" s="21"/>
      <c r="Q22" s="21"/>
      <c r="R22" s="21"/>
      <c r="S22" s="21"/>
      <c r="T22" s="21"/>
      <c r="U22" s="21"/>
      <c r="V22" s="21"/>
      <c r="W22" s="21"/>
      <c r="X22" s="21"/>
      <c r="Y22" s="21"/>
      <c r="Z22" s="21"/>
    </row>
    <row r="23" spans="1:26" ht="20.25" customHeight="1" x14ac:dyDescent="0.35">
      <c r="A23" s="296">
        <f t="shared" si="0"/>
        <v>21</v>
      </c>
      <c r="B23" s="298" t="s">
        <v>109</v>
      </c>
      <c r="C23" s="296">
        <v>11</v>
      </c>
      <c r="D23" s="298" t="s">
        <v>82</v>
      </c>
      <c r="E23" s="298" t="s">
        <v>110</v>
      </c>
      <c r="F23" s="21"/>
      <c r="G23" s="21"/>
      <c r="H23" s="21"/>
      <c r="I23" s="21"/>
      <c r="J23" s="21"/>
      <c r="K23" s="21"/>
      <c r="L23" s="21"/>
      <c r="M23" s="21"/>
      <c r="N23" s="21"/>
      <c r="O23" s="21"/>
      <c r="P23" s="21"/>
      <c r="Q23" s="21"/>
      <c r="R23" s="21"/>
      <c r="S23" s="21"/>
      <c r="T23" s="21"/>
      <c r="U23" s="21"/>
      <c r="V23" s="21"/>
      <c r="W23" s="21"/>
      <c r="X23" s="21"/>
      <c r="Y23" s="21"/>
      <c r="Z23" s="21"/>
    </row>
    <row r="24" spans="1:26" ht="20.25" customHeight="1" x14ac:dyDescent="0.35">
      <c r="A24" s="296">
        <f t="shared" si="0"/>
        <v>22</v>
      </c>
      <c r="B24" s="298" t="s">
        <v>111</v>
      </c>
      <c r="C24" s="296">
        <v>9</v>
      </c>
      <c r="D24" s="298" t="s">
        <v>85</v>
      </c>
      <c r="E24" s="298" t="s">
        <v>112</v>
      </c>
      <c r="F24" s="21"/>
      <c r="G24" s="21"/>
      <c r="H24" s="21"/>
      <c r="I24" s="21"/>
      <c r="J24" s="21"/>
      <c r="K24" s="21"/>
      <c r="L24" s="21"/>
      <c r="M24" s="21"/>
      <c r="N24" s="21"/>
      <c r="O24" s="21"/>
      <c r="P24" s="21"/>
      <c r="Q24" s="21"/>
      <c r="R24" s="21"/>
      <c r="S24" s="21"/>
      <c r="T24" s="21"/>
      <c r="U24" s="21"/>
      <c r="V24" s="21"/>
      <c r="W24" s="21"/>
      <c r="X24" s="21"/>
      <c r="Y24" s="21"/>
      <c r="Z24" s="21"/>
    </row>
    <row r="25" spans="1:26" ht="20.25" customHeight="1" x14ac:dyDescent="0.35">
      <c r="A25" s="296">
        <f t="shared" si="0"/>
        <v>23</v>
      </c>
      <c r="B25" s="298" t="s">
        <v>101</v>
      </c>
      <c r="C25" s="296">
        <v>11</v>
      </c>
      <c r="D25" s="298" t="s">
        <v>82</v>
      </c>
      <c r="E25" s="298" t="s">
        <v>102</v>
      </c>
      <c r="F25" s="21"/>
      <c r="G25" s="21"/>
      <c r="H25" s="21"/>
      <c r="I25" s="21"/>
      <c r="J25" s="21"/>
      <c r="K25" s="21"/>
      <c r="L25" s="21"/>
      <c r="M25" s="21"/>
      <c r="N25" s="21"/>
      <c r="O25" s="21"/>
      <c r="P25" s="21"/>
      <c r="Q25" s="21"/>
      <c r="R25" s="21"/>
      <c r="S25" s="21"/>
      <c r="T25" s="21"/>
      <c r="U25" s="21"/>
      <c r="V25" s="21"/>
      <c r="W25" s="21"/>
      <c r="X25" s="21"/>
      <c r="Y25" s="21"/>
      <c r="Z25" s="21"/>
    </row>
    <row r="26" spans="1:26" ht="20.25" customHeight="1" x14ac:dyDescent="0.35">
      <c r="A26" s="296">
        <f t="shared" si="0"/>
        <v>24</v>
      </c>
      <c r="B26" s="298" t="s">
        <v>103</v>
      </c>
      <c r="C26" s="296">
        <v>9</v>
      </c>
      <c r="D26" s="298" t="s">
        <v>85</v>
      </c>
      <c r="E26" s="298" t="s">
        <v>104</v>
      </c>
      <c r="F26" s="21"/>
      <c r="G26" s="21"/>
      <c r="H26" s="21"/>
      <c r="I26" s="21"/>
      <c r="J26" s="21"/>
      <c r="K26" s="21"/>
      <c r="L26" s="21"/>
      <c r="M26" s="21"/>
      <c r="N26" s="21"/>
      <c r="O26" s="21"/>
      <c r="P26" s="21"/>
      <c r="Q26" s="21"/>
      <c r="R26" s="21"/>
      <c r="S26" s="21"/>
      <c r="T26" s="21"/>
      <c r="U26" s="21"/>
      <c r="V26" s="21"/>
      <c r="W26" s="21"/>
      <c r="X26" s="21"/>
      <c r="Y26" s="21"/>
      <c r="Z26" s="21"/>
    </row>
    <row r="27" spans="1:26" ht="20.25" customHeight="1" x14ac:dyDescent="0.35">
      <c r="A27" s="296">
        <f t="shared" si="0"/>
        <v>25</v>
      </c>
      <c r="B27" s="298" t="s">
        <v>90</v>
      </c>
      <c r="C27" s="296">
        <v>1</v>
      </c>
      <c r="D27" s="298" t="s">
        <v>33</v>
      </c>
      <c r="E27" s="298" t="s">
        <v>312</v>
      </c>
      <c r="F27" s="21"/>
      <c r="G27" s="21"/>
      <c r="H27" s="21"/>
      <c r="I27" s="21"/>
      <c r="J27" s="21"/>
      <c r="K27" s="21"/>
      <c r="L27" s="21"/>
      <c r="M27" s="21"/>
      <c r="N27" s="21"/>
      <c r="O27" s="21"/>
      <c r="P27" s="21"/>
      <c r="Q27" s="21"/>
      <c r="R27" s="21"/>
      <c r="S27" s="21"/>
      <c r="T27" s="21"/>
      <c r="U27" s="21"/>
      <c r="V27" s="21"/>
      <c r="W27" s="21"/>
      <c r="X27" s="21"/>
      <c r="Y27" s="21"/>
      <c r="Z27" s="21"/>
    </row>
    <row r="28" spans="1:26" ht="20.25" customHeight="1" x14ac:dyDescent="0.35">
      <c r="A28" s="296">
        <f t="shared" si="0"/>
        <v>26</v>
      </c>
      <c r="B28" s="298" t="s">
        <v>92</v>
      </c>
      <c r="C28" s="296">
        <v>10</v>
      </c>
      <c r="D28" s="298" t="s">
        <v>75</v>
      </c>
      <c r="E28" s="298" t="s">
        <v>313</v>
      </c>
      <c r="F28" s="21"/>
      <c r="G28" s="21"/>
      <c r="H28" s="21"/>
      <c r="I28" s="21"/>
      <c r="J28" s="21"/>
      <c r="K28" s="21"/>
      <c r="L28" s="21"/>
      <c r="M28" s="21"/>
      <c r="N28" s="21"/>
      <c r="O28" s="21"/>
      <c r="P28" s="21"/>
      <c r="Q28" s="21"/>
      <c r="R28" s="21"/>
      <c r="S28" s="21"/>
      <c r="T28" s="21"/>
      <c r="U28" s="21"/>
      <c r="V28" s="21"/>
      <c r="W28" s="21"/>
      <c r="X28" s="21"/>
      <c r="Y28" s="21"/>
      <c r="Z28" s="21"/>
    </row>
    <row r="29" spans="1:26" ht="20.25" customHeight="1" x14ac:dyDescent="0.35">
      <c r="A29" s="296">
        <f t="shared" si="0"/>
        <v>27</v>
      </c>
      <c r="B29" s="298" t="s">
        <v>94</v>
      </c>
      <c r="C29" s="296">
        <v>40</v>
      </c>
      <c r="D29" s="298" t="s">
        <v>33</v>
      </c>
      <c r="E29" s="298" t="s">
        <v>314</v>
      </c>
      <c r="F29" s="21"/>
      <c r="G29" s="21"/>
      <c r="H29" s="21"/>
      <c r="I29" s="21"/>
      <c r="J29" s="21"/>
      <c r="K29" s="21"/>
      <c r="L29" s="21"/>
      <c r="M29" s="21"/>
      <c r="N29" s="21"/>
      <c r="O29" s="21"/>
      <c r="P29" s="21"/>
      <c r="Q29" s="21"/>
      <c r="R29" s="21"/>
      <c r="S29" s="21"/>
      <c r="T29" s="21"/>
      <c r="U29" s="21"/>
      <c r="V29" s="21"/>
      <c r="W29" s="21"/>
      <c r="X29" s="21"/>
      <c r="Y29" s="21"/>
      <c r="Z29" s="21"/>
    </row>
    <row r="30" spans="1:26" ht="20.25" customHeight="1" x14ac:dyDescent="0.35">
      <c r="A30" s="296">
        <f t="shared" si="0"/>
        <v>28</v>
      </c>
      <c r="B30" s="298" t="s">
        <v>96</v>
      </c>
      <c r="C30" s="296">
        <v>3</v>
      </c>
      <c r="D30" s="298" t="s">
        <v>97</v>
      </c>
      <c r="E30" s="298" t="s">
        <v>315</v>
      </c>
      <c r="F30" s="21"/>
      <c r="G30" s="21"/>
      <c r="H30" s="21"/>
      <c r="I30" s="21"/>
      <c r="J30" s="21"/>
      <c r="K30" s="21"/>
      <c r="L30" s="21"/>
      <c r="M30" s="21"/>
      <c r="N30" s="21"/>
      <c r="O30" s="21"/>
      <c r="P30" s="21"/>
      <c r="Q30" s="21"/>
      <c r="R30" s="21"/>
      <c r="S30" s="21"/>
      <c r="T30" s="21"/>
      <c r="U30" s="21"/>
      <c r="V30" s="21"/>
      <c r="W30" s="21"/>
      <c r="X30" s="21"/>
      <c r="Y30" s="21"/>
      <c r="Z30" s="21"/>
    </row>
    <row r="31" spans="1:26" ht="20.25" customHeight="1" x14ac:dyDescent="0.35">
      <c r="A31" s="296">
        <f t="shared" si="0"/>
        <v>29</v>
      </c>
      <c r="B31" s="298" t="s">
        <v>99</v>
      </c>
      <c r="C31" s="296">
        <v>2</v>
      </c>
      <c r="D31" s="298" t="s">
        <v>88</v>
      </c>
      <c r="E31" s="298" t="s">
        <v>100</v>
      </c>
      <c r="F31" s="21"/>
      <c r="G31" s="21"/>
      <c r="H31" s="21"/>
      <c r="I31" s="21"/>
      <c r="J31" s="21"/>
      <c r="K31" s="21"/>
      <c r="L31" s="21"/>
      <c r="M31" s="21"/>
      <c r="N31" s="21"/>
      <c r="O31" s="21"/>
      <c r="P31" s="21"/>
      <c r="Q31" s="21"/>
      <c r="R31" s="21"/>
      <c r="S31" s="21"/>
      <c r="T31" s="21"/>
      <c r="U31" s="21"/>
      <c r="V31" s="21"/>
      <c r="W31" s="21"/>
      <c r="X31" s="21"/>
      <c r="Y31" s="21"/>
      <c r="Z31" s="21"/>
    </row>
    <row r="32" spans="1:26" ht="20.25" customHeight="1" x14ac:dyDescent="0.35">
      <c r="A32" s="296">
        <f t="shared" si="0"/>
        <v>30</v>
      </c>
      <c r="B32" s="298" t="s">
        <v>113</v>
      </c>
      <c r="C32" s="296">
        <v>1</v>
      </c>
      <c r="D32" s="298" t="s">
        <v>33</v>
      </c>
      <c r="E32" s="303" t="s">
        <v>316</v>
      </c>
      <c r="F32" s="21"/>
      <c r="G32" s="21"/>
      <c r="H32" s="21"/>
      <c r="I32" s="21"/>
      <c r="J32" s="21"/>
      <c r="K32" s="21"/>
      <c r="L32" s="21"/>
      <c r="M32" s="21"/>
      <c r="N32" s="21"/>
      <c r="O32" s="21"/>
      <c r="P32" s="21"/>
      <c r="Q32" s="21"/>
      <c r="R32" s="21"/>
      <c r="S32" s="21"/>
      <c r="T32" s="21"/>
      <c r="U32" s="21"/>
      <c r="V32" s="21"/>
      <c r="W32" s="21"/>
      <c r="X32" s="21"/>
      <c r="Y32" s="21"/>
      <c r="Z32" s="21"/>
    </row>
    <row r="33" spans="1:26" ht="20.25" customHeight="1" x14ac:dyDescent="0.35">
      <c r="A33" s="296">
        <f t="shared" si="0"/>
        <v>31</v>
      </c>
      <c r="B33" s="298" t="s">
        <v>115</v>
      </c>
      <c r="C33" s="296">
        <v>3</v>
      </c>
      <c r="D33" s="298" t="s">
        <v>97</v>
      </c>
      <c r="E33" s="298" t="s">
        <v>317</v>
      </c>
      <c r="F33" s="21"/>
      <c r="G33" s="21"/>
      <c r="H33" s="21"/>
      <c r="I33" s="21"/>
      <c r="J33" s="21"/>
      <c r="K33" s="21"/>
      <c r="L33" s="21"/>
      <c r="M33" s="21"/>
      <c r="N33" s="21"/>
      <c r="O33" s="21"/>
      <c r="P33" s="21"/>
      <c r="Q33" s="21"/>
      <c r="R33" s="21"/>
      <c r="S33" s="21"/>
      <c r="T33" s="21"/>
      <c r="U33" s="21"/>
      <c r="V33" s="21"/>
      <c r="W33" s="21"/>
      <c r="X33" s="21"/>
      <c r="Y33" s="21"/>
      <c r="Z33" s="21"/>
    </row>
    <row r="34" spans="1:26" ht="20.25" customHeight="1" x14ac:dyDescent="0.35">
      <c r="A34" s="296">
        <f t="shared" si="0"/>
        <v>32</v>
      </c>
      <c r="B34" s="298" t="s">
        <v>105</v>
      </c>
      <c r="C34" s="296">
        <v>1</v>
      </c>
      <c r="D34" s="298" t="s">
        <v>33</v>
      </c>
      <c r="E34" s="298" t="s">
        <v>318</v>
      </c>
      <c r="F34" s="21"/>
      <c r="G34" s="21"/>
      <c r="H34" s="21"/>
      <c r="I34" s="21"/>
      <c r="J34" s="21"/>
      <c r="K34" s="21"/>
      <c r="L34" s="21"/>
      <c r="M34" s="21"/>
      <c r="N34" s="21"/>
      <c r="O34" s="21"/>
      <c r="P34" s="21"/>
      <c r="Q34" s="21"/>
      <c r="R34" s="21"/>
      <c r="S34" s="21"/>
      <c r="T34" s="21"/>
      <c r="U34" s="21"/>
      <c r="V34" s="21"/>
      <c r="W34" s="21"/>
      <c r="X34" s="21"/>
      <c r="Y34" s="21"/>
      <c r="Z34" s="21"/>
    </row>
    <row r="35" spans="1:26" ht="20.25" customHeight="1" x14ac:dyDescent="0.35">
      <c r="A35" s="296">
        <f t="shared" si="0"/>
        <v>33</v>
      </c>
      <c r="B35" s="298" t="s">
        <v>107</v>
      </c>
      <c r="C35" s="296">
        <v>3</v>
      </c>
      <c r="D35" s="298" t="s">
        <v>97</v>
      </c>
      <c r="E35" s="298" t="s">
        <v>319</v>
      </c>
      <c r="F35" s="21"/>
      <c r="G35" s="21"/>
      <c r="H35" s="21"/>
      <c r="I35" s="21"/>
      <c r="J35" s="21"/>
      <c r="K35" s="21"/>
      <c r="L35" s="21"/>
      <c r="M35" s="21"/>
      <c r="N35" s="21"/>
      <c r="O35" s="21"/>
      <c r="P35" s="21"/>
      <c r="Q35" s="21"/>
      <c r="R35" s="21"/>
      <c r="S35" s="21"/>
      <c r="T35" s="21"/>
      <c r="U35" s="21"/>
      <c r="V35" s="21"/>
      <c r="W35" s="21"/>
      <c r="X35" s="21"/>
      <c r="Y35" s="21"/>
      <c r="Z35" s="21"/>
    </row>
    <row r="36" spans="1:26" ht="20.25" customHeight="1" x14ac:dyDescent="0.35">
      <c r="A36" s="296">
        <f t="shared" si="0"/>
        <v>34</v>
      </c>
      <c r="B36" s="298" t="s">
        <v>117</v>
      </c>
      <c r="C36" s="296">
        <v>11</v>
      </c>
      <c r="D36" s="298" t="s">
        <v>82</v>
      </c>
      <c r="E36" s="298" t="s">
        <v>320</v>
      </c>
      <c r="F36" s="21"/>
      <c r="G36" s="21"/>
      <c r="H36" s="21"/>
      <c r="I36" s="21"/>
      <c r="J36" s="21"/>
      <c r="K36" s="21"/>
      <c r="L36" s="21"/>
      <c r="M36" s="21"/>
      <c r="N36" s="21"/>
      <c r="O36" s="21"/>
      <c r="P36" s="21"/>
      <c r="Q36" s="21"/>
      <c r="R36" s="21"/>
      <c r="S36" s="21"/>
      <c r="T36" s="21"/>
      <c r="U36" s="21"/>
      <c r="V36" s="21"/>
      <c r="W36" s="21"/>
      <c r="X36" s="21"/>
      <c r="Y36" s="21"/>
      <c r="Z36" s="21"/>
    </row>
    <row r="37" spans="1:26" ht="20.25" customHeight="1" x14ac:dyDescent="0.35">
      <c r="A37" s="296">
        <f t="shared" si="0"/>
        <v>35</v>
      </c>
      <c r="B37" s="298" t="s">
        <v>119</v>
      </c>
      <c r="C37" s="296">
        <v>9</v>
      </c>
      <c r="D37" s="298" t="s">
        <v>85</v>
      </c>
      <c r="E37" s="298" t="s">
        <v>321</v>
      </c>
      <c r="F37" s="21"/>
      <c r="G37" s="21"/>
      <c r="H37" s="21"/>
      <c r="I37" s="21"/>
      <c r="J37" s="21"/>
      <c r="K37" s="21"/>
      <c r="L37" s="21"/>
      <c r="M37" s="21"/>
      <c r="N37" s="21"/>
      <c r="O37" s="21"/>
      <c r="P37" s="21"/>
      <c r="Q37" s="21"/>
      <c r="R37" s="21"/>
      <c r="S37" s="21"/>
      <c r="T37" s="21"/>
      <c r="U37" s="21"/>
      <c r="V37" s="21"/>
      <c r="W37" s="21"/>
      <c r="X37" s="21"/>
      <c r="Y37" s="21"/>
      <c r="Z37" s="21"/>
    </row>
    <row r="38" spans="1:26" ht="20.25" customHeight="1" x14ac:dyDescent="0.35">
      <c r="A38" s="296">
        <f t="shared" si="0"/>
        <v>36</v>
      </c>
      <c r="B38" s="298" t="s">
        <v>121</v>
      </c>
      <c r="C38" s="296">
        <v>1</v>
      </c>
      <c r="D38" s="298" t="s">
        <v>33</v>
      </c>
      <c r="E38" s="298" t="s">
        <v>322</v>
      </c>
      <c r="F38" s="21"/>
      <c r="G38" s="21"/>
      <c r="H38" s="21"/>
      <c r="I38" s="21"/>
      <c r="J38" s="21"/>
      <c r="K38" s="21"/>
      <c r="L38" s="21"/>
      <c r="M38" s="21"/>
      <c r="N38" s="21"/>
      <c r="O38" s="21"/>
      <c r="P38" s="21"/>
      <c r="Q38" s="21"/>
      <c r="R38" s="21"/>
      <c r="S38" s="21"/>
      <c r="T38" s="21"/>
      <c r="U38" s="21"/>
      <c r="V38" s="21"/>
      <c r="W38" s="21"/>
      <c r="X38" s="21"/>
      <c r="Y38" s="21"/>
      <c r="Z38" s="21"/>
    </row>
    <row r="39" spans="1:26" ht="20.25" customHeight="1" x14ac:dyDescent="0.35">
      <c r="A39" s="296">
        <f t="shared" si="0"/>
        <v>37</v>
      </c>
      <c r="B39" s="298" t="s">
        <v>123</v>
      </c>
      <c r="C39" s="296">
        <v>10</v>
      </c>
      <c r="D39" s="298" t="s">
        <v>75</v>
      </c>
      <c r="E39" s="298" t="s">
        <v>323</v>
      </c>
      <c r="F39" s="21"/>
      <c r="G39" s="21"/>
      <c r="H39" s="21"/>
      <c r="I39" s="21"/>
      <c r="J39" s="21"/>
      <c r="K39" s="21"/>
      <c r="L39" s="21"/>
      <c r="M39" s="21"/>
      <c r="N39" s="21"/>
      <c r="O39" s="21"/>
      <c r="P39" s="21"/>
      <c r="Q39" s="21"/>
      <c r="R39" s="21"/>
      <c r="S39" s="21"/>
      <c r="T39" s="21"/>
      <c r="U39" s="21"/>
      <c r="V39" s="21"/>
      <c r="W39" s="21"/>
      <c r="X39" s="21"/>
      <c r="Y39" s="21"/>
      <c r="Z39" s="21"/>
    </row>
    <row r="40" spans="1:26" ht="20.25" customHeight="1" x14ac:dyDescent="0.35">
      <c r="A40" s="296">
        <f t="shared" si="0"/>
        <v>38</v>
      </c>
      <c r="B40" s="298" t="s">
        <v>125</v>
      </c>
      <c r="C40" s="296">
        <v>40</v>
      </c>
      <c r="D40" s="298" t="s">
        <v>33</v>
      </c>
      <c r="E40" s="298" t="s">
        <v>324</v>
      </c>
      <c r="F40" s="21"/>
      <c r="G40" s="21"/>
      <c r="H40" s="21"/>
      <c r="I40" s="21"/>
      <c r="J40" s="21"/>
      <c r="K40" s="21"/>
      <c r="L40" s="21"/>
      <c r="M40" s="21"/>
      <c r="N40" s="21"/>
      <c r="O40" s="21"/>
      <c r="P40" s="21"/>
      <c r="Q40" s="21"/>
      <c r="R40" s="21"/>
      <c r="S40" s="21"/>
      <c r="T40" s="21"/>
      <c r="U40" s="21"/>
      <c r="V40" s="21"/>
      <c r="W40" s="21"/>
      <c r="X40" s="21"/>
      <c r="Y40" s="21"/>
      <c r="Z40" s="21"/>
    </row>
    <row r="41" spans="1:26" ht="20.25" customHeight="1" x14ac:dyDescent="0.35">
      <c r="A41" s="296">
        <f t="shared" si="0"/>
        <v>39</v>
      </c>
      <c r="B41" s="298" t="s">
        <v>127</v>
      </c>
      <c r="C41" s="296">
        <v>25</v>
      </c>
      <c r="D41" s="298" t="s">
        <v>33</v>
      </c>
      <c r="E41" s="298" t="s">
        <v>325</v>
      </c>
      <c r="F41" s="21"/>
      <c r="G41" s="21"/>
      <c r="H41" s="21"/>
      <c r="I41" s="21"/>
      <c r="J41" s="21"/>
      <c r="K41" s="21"/>
      <c r="L41" s="21"/>
      <c r="M41" s="21"/>
      <c r="N41" s="21"/>
      <c r="O41" s="21"/>
      <c r="P41" s="21"/>
      <c r="Q41" s="21"/>
      <c r="R41" s="21"/>
      <c r="S41" s="21"/>
      <c r="T41" s="21"/>
      <c r="U41" s="21"/>
      <c r="V41" s="21"/>
      <c r="W41" s="21"/>
      <c r="X41" s="21"/>
      <c r="Y41" s="21"/>
      <c r="Z41" s="21"/>
    </row>
    <row r="42" spans="1:26" ht="20.25" customHeight="1" x14ac:dyDescent="0.35">
      <c r="A42" s="296">
        <f t="shared" si="0"/>
        <v>40</v>
      </c>
      <c r="B42" s="298" t="s">
        <v>129</v>
      </c>
      <c r="C42" s="296">
        <v>25</v>
      </c>
      <c r="D42" s="298" t="s">
        <v>33</v>
      </c>
      <c r="E42" s="298" t="s">
        <v>325</v>
      </c>
      <c r="F42" s="21"/>
      <c r="G42" s="21"/>
      <c r="H42" s="21"/>
      <c r="I42" s="21"/>
      <c r="J42" s="21"/>
      <c r="K42" s="21"/>
      <c r="L42" s="21"/>
      <c r="M42" s="21"/>
      <c r="N42" s="21"/>
      <c r="O42" s="21"/>
      <c r="P42" s="21"/>
      <c r="Q42" s="21"/>
      <c r="R42" s="21"/>
      <c r="S42" s="21"/>
      <c r="T42" s="21"/>
      <c r="U42" s="21"/>
      <c r="V42" s="21"/>
      <c r="W42" s="21"/>
      <c r="X42" s="21"/>
      <c r="Y42" s="21"/>
      <c r="Z42" s="21"/>
    </row>
    <row r="43" spans="1:26" ht="20.25" customHeight="1" x14ac:dyDescent="0.35">
      <c r="A43" s="296">
        <f t="shared" si="0"/>
        <v>41</v>
      </c>
      <c r="B43" s="298" t="s">
        <v>131</v>
      </c>
      <c r="C43" s="296">
        <v>25</v>
      </c>
      <c r="D43" s="298" t="s">
        <v>33</v>
      </c>
      <c r="E43" s="298" t="s">
        <v>325</v>
      </c>
      <c r="F43" s="21"/>
      <c r="G43" s="21"/>
      <c r="H43" s="21"/>
      <c r="I43" s="21"/>
      <c r="J43" s="21"/>
      <c r="K43" s="21"/>
      <c r="L43" s="21"/>
      <c r="M43" s="21"/>
      <c r="N43" s="21"/>
      <c r="O43" s="21"/>
      <c r="P43" s="21"/>
      <c r="Q43" s="21"/>
      <c r="R43" s="21"/>
      <c r="S43" s="21"/>
      <c r="T43" s="21"/>
      <c r="U43" s="21"/>
      <c r="V43" s="21"/>
      <c r="W43" s="21"/>
      <c r="X43" s="21"/>
      <c r="Y43" s="21"/>
      <c r="Z43" s="21"/>
    </row>
    <row r="44" spans="1:26" ht="20.25" customHeight="1" x14ac:dyDescent="0.35">
      <c r="A44" s="296">
        <f t="shared" si="0"/>
        <v>42</v>
      </c>
      <c r="B44" s="298" t="s">
        <v>132</v>
      </c>
      <c r="C44" s="296">
        <v>1</v>
      </c>
      <c r="D44" s="298" t="s">
        <v>33</v>
      </c>
      <c r="E44" s="298" t="s">
        <v>326</v>
      </c>
      <c r="F44" s="21"/>
      <c r="G44" s="21"/>
      <c r="H44" s="21"/>
      <c r="I44" s="21"/>
      <c r="J44" s="21"/>
      <c r="K44" s="21"/>
      <c r="L44" s="21"/>
      <c r="M44" s="21"/>
      <c r="N44" s="21"/>
      <c r="O44" s="21"/>
      <c r="P44" s="21"/>
      <c r="Q44" s="21"/>
      <c r="R44" s="21"/>
      <c r="S44" s="21"/>
      <c r="T44" s="21"/>
      <c r="U44" s="21"/>
      <c r="V44" s="21"/>
      <c r="W44" s="21"/>
      <c r="X44" s="21"/>
      <c r="Y44" s="21"/>
      <c r="Z44" s="21"/>
    </row>
    <row r="45" spans="1:26" ht="20.25" customHeight="1" x14ac:dyDescent="0.35">
      <c r="A45" s="296">
        <f t="shared" si="0"/>
        <v>43</v>
      </c>
      <c r="B45" s="298" t="s">
        <v>134</v>
      </c>
      <c r="C45" s="296">
        <v>250</v>
      </c>
      <c r="D45" s="298" t="s">
        <v>33</v>
      </c>
      <c r="E45" s="298" t="s">
        <v>327</v>
      </c>
      <c r="F45" s="21"/>
      <c r="G45" s="21"/>
      <c r="H45" s="21"/>
      <c r="I45" s="21"/>
      <c r="J45" s="21"/>
      <c r="K45" s="21"/>
      <c r="L45" s="21"/>
      <c r="M45" s="21"/>
      <c r="N45" s="21"/>
      <c r="O45" s="21"/>
      <c r="P45" s="21"/>
      <c r="Q45" s="21"/>
      <c r="R45" s="21"/>
      <c r="S45" s="21"/>
      <c r="T45" s="21"/>
      <c r="U45" s="21"/>
      <c r="V45" s="21"/>
      <c r="W45" s="21"/>
      <c r="X45" s="21"/>
      <c r="Y45" s="21"/>
      <c r="Z45" s="21"/>
    </row>
    <row r="46" spans="1:26" ht="20.25" customHeight="1" x14ac:dyDescent="0.35">
      <c r="A46" s="296">
        <f t="shared" si="0"/>
        <v>44</v>
      </c>
      <c r="B46" s="298" t="s">
        <v>136</v>
      </c>
      <c r="C46" s="296">
        <v>25</v>
      </c>
      <c r="D46" s="298" t="s">
        <v>33</v>
      </c>
      <c r="E46" s="298" t="s">
        <v>328</v>
      </c>
      <c r="F46" s="21"/>
      <c r="G46" s="21"/>
      <c r="H46" s="21"/>
      <c r="I46" s="21"/>
      <c r="J46" s="21"/>
      <c r="K46" s="21"/>
      <c r="L46" s="21"/>
      <c r="M46" s="21"/>
      <c r="N46" s="21"/>
      <c r="O46" s="21"/>
      <c r="P46" s="21"/>
      <c r="Q46" s="21"/>
      <c r="R46" s="21"/>
      <c r="S46" s="21"/>
      <c r="T46" s="21"/>
      <c r="U46" s="21"/>
      <c r="V46" s="21"/>
      <c r="W46" s="21"/>
      <c r="X46" s="21"/>
      <c r="Y46" s="21"/>
      <c r="Z46" s="21"/>
    </row>
    <row r="47" spans="1:26" ht="20.25" customHeight="1" x14ac:dyDescent="0.35">
      <c r="A47" s="296">
        <f t="shared" si="0"/>
        <v>45</v>
      </c>
      <c r="B47" s="298" t="s">
        <v>138</v>
      </c>
      <c r="C47" s="296">
        <v>10</v>
      </c>
      <c r="D47" s="298" t="s">
        <v>33</v>
      </c>
      <c r="E47" s="298" t="s">
        <v>139</v>
      </c>
      <c r="F47" s="21"/>
      <c r="G47" s="21"/>
      <c r="H47" s="21"/>
      <c r="I47" s="21"/>
      <c r="J47" s="21"/>
      <c r="K47" s="21"/>
      <c r="L47" s="21"/>
      <c r="M47" s="21"/>
      <c r="N47" s="21"/>
      <c r="O47" s="21"/>
      <c r="P47" s="21"/>
      <c r="Q47" s="21"/>
      <c r="R47" s="21"/>
      <c r="S47" s="21"/>
      <c r="T47" s="21"/>
      <c r="U47" s="21"/>
      <c r="V47" s="21"/>
      <c r="W47" s="21"/>
      <c r="X47" s="21"/>
      <c r="Y47" s="21"/>
      <c r="Z47" s="21"/>
    </row>
    <row r="48" spans="1:26" ht="20.25" customHeight="1" x14ac:dyDescent="0.35">
      <c r="A48" s="296">
        <f t="shared" si="0"/>
        <v>46</v>
      </c>
      <c r="B48" s="298" t="s">
        <v>143</v>
      </c>
      <c r="C48" s="296">
        <v>14</v>
      </c>
      <c r="D48" s="298" t="s">
        <v>329</v>
      </c>
      <c r="E48" s="298" t="s">
        <v>330</v>
      </c>
      <c r="F48" s="21"/>
      <c r="G48" s="21"/>
      <c r="H48" s="21"/>
      <c r="I48" s="21"/>
      <c r="J48" s="21"/>
      <c r="K48" s="21"/>
      <c r="L48" s="21"/>
      <c r="M48" s="21"/>
      <c r="N48" s="21"/>
      <c r="O48" s="21"/>
      <c r="P48" s="21"/>
      <c r="Q48" s="21"/>
      <c r="R48" s="21"/>
      <c r="S48" s="21"/>
      <c r="T48" s="21"/>
      <c r="U48" s="21"/>
      <c r="V48" s="21"/>
      <c r="W48" s="21"/>
      <c r="X48" s="21"/>
      <c r="Y48" s="21"/>
      <c r="Z48" s="21"/>
    </row>
    <row r="49" spans="1:26" ht="20.25" customHeight="1" x14ac:dyDescent="0.35">
      <c r="A49" s="296">
        <f t="shared" si="0"/>
        <v>47</v>
      </c>
      <c r="B49" s="298" t="s">
        <v>146</v>
      </c>
      <c r="C49" s="296">
        <v>14</v>
      </c>
      <c r="D49" s="298" t="s">
        <v>329</v>
      </c>
      <c r="E49" s="298" t="s">
        <v>331</v>
      </c>
      <c r="F49" s="21"/>
      <c r="G49" s="21"/>
      <c r="H49" s="21"/>
      <c r="I49" s="21"/>
      <c r="J49" s="21"/>
      <c r="K49" s="21"/>
      <c r="L49" s="21"/>
      <c r="M49" s="21"/>
      <c r="N49" s="21"/>
      <c r="O49" s="21"/>
      <c r="P49" s="21"/>
      <c r="Q49" s="21"/>
      <c r="R49" s="21"/>
      <c r="S49" s="21"/>
      <c r="T49" s="21"/>
      <c r="U49" s="21"/>
      <c r="V49" s="21"/>
      <c r="W49" s="21"/>
      <c r="X49" s="21"/>
      <c r="Y49" s="21"/>
      <c r="Z49" s="21"/>
    </row>
    <row r="50" spans="1:26" ht="20.25" customHeight="1" x14ac:dyDescent="0.35">
      <c r="A50" s="296">
        <f t="shared" si="0"/>
        <v>48</v>
      </c>
      <c r="B50" s="298" t="s">
        <v>148</v>
      </c>
      <c r="C50" s="296">
        <v>4</v>
      </c>
      <c r="D50" s="298" t="s">
        <v>33</v>
      </c>
      <c r="E50" s="303" t="s">
        <v>149</v>
      </c>
      <c r="F50" s="21"/>
      <c r="G50" s="21"/>
      <c r="H50" s="21"/>
      <c r="I50" s="21"/>
      <c r="J50" s="21"/>
      <c r="K50" s="21"/>
      <c r="L50" s="21"/>
      <c r="M50" s="21"/>
      <c r="N50" s="21"/>
      <c r="O50" s="21"/>
      <c r="P50" s="21"/>
      <c r="Q50" s="21"/>
      <c r="R50" s="21"/>
      <c r="S50" s="21"/>
      <c r="T50" s="21"/>
      <c r="U50" s="21"/>
      <c r="V50" s="21"/>
      <c r="W50" s="21"/>
      <c r="X50" s="21"/>
      <c r="Y50" s="21"/>
      <c r="Z50" s="21"/>
    </row>
    <row r="51" spans="1:26" ht="20.25" customHeight="1" x14ac:dyDescent="0.35">
      <c r="A51" s="296">
        <f t="shared" si="0"/>
        <v>49</v>
      </c>
      <c r="B51" s="298" t="s">
        <v>150</v>
      </c>
      <c r="C51" s="296">
        <v>5</v>
      </c>
      <c r="D51" s="298" t="s">
        <v>33</v>
      </c>
      <c r="E51" s="298" t="s">
        <v>151</v>
      </c>
      <c r="F51" s="21"/>
      <c r="G51" s="21"/>
      <c r="H51" s="21"/>
      <c r="I51" s="21"/>
      <c r="J51" s="21"/>
      <c r="K51" s="21"/>
      <c r="L51" s="21"/>
      <c r="M51" s="21"/>
      <c r="N51" s="21"/>
      <c r="O51" s="21"/>
      <c r="P51" s="21"/>
      <c r="Q51" s="21"/>
      <c r="R51" s="21"/>
      <c r="S51" s="21"/>
      <c r="T51" s="21"/>
      <c r="U51" s="21"/>
      <c r="V51" s="21"/>
      <c r="W51" s="21"/>
      <c r="X51" s="21"/>
      <c r="Y51" s="21"/>
      <c r="Z51" s="21"/>
    </row>
    <row r="52" spans="1:26" ht="20.25" customHeight="1" x14ac:dyDescent="0.35">
      <c r="A52" s="296">
        <f t="shared" si="0"/>
        <v>50</v>
      </c>
      <c r="B52" s="298" t="s">
        <v>152</v>
      </c>
      <c r="C52" s="296">
        <v>4</v>
      </c>
      <c r="D52" s="298" t="s">
        <v>33</v>
      </c>
      <c r="E52" s="298" t="s">
        <v>153</v>
      </c>
      <c r="F52" s="21"/>
      <c r="G52" s="21"/>
      <c r="H52" s="21"/>
      <c r="I52" s="21"/>
      <c r="J52" s="21"/>
      <c r="K52" s="21"/>
      <c r="L52" s="21"/>
      <c r="M52" s="21"/>
      <c r="N52" s="21"/>
      <c r="O52" s="21"/>
      <c r="P52" s="21"/>
      <c r="Q52" s="21"/>
      <c r="R52" s="21"/>
      <c r="S52" s="21"/>
      <c r="T52" s="21"/>
      <c r="U52" s="21"/>
      <c r="V52" s="21"/>
      <c r="W52" s="21"/>
      <c r="X52" s="21"/>
      <c r="Y52" s="21"/>
      <c r="Z52" s="21"/>
    </row>
    <row r="53" spans="1:26" ht="20.25" customHeight="1" x14ac:dyDescent="0.35">
      <c r="A53" s="296">
        <f t="shared" si="0"/>
        <v>51</v>
      </c>
      <c r="B53" s="298" t="s">
        <v>154</v>
      </c>
      <c r="C53" s="296">
        <v>4</v>
      </c>
      <c r="D53" s="298" t="s">
        <v>33</v>
      </c>
      <c r="E53" s="298" t="s">
        <v>155</v>
      </c>
      <c r="F53" s="21"/>
      <c r="G53" s="21"/>
      <c r="H53" s="21"/>
      <c r="I53" s="21"/>
      <c r="J53" s="21"/>
      <c r="K53" s="21"/>
      <c r="L53" s="21"/>
      <c r="M53" s="21"/>
      <c r="N53" s="21"/>
      <c r="O53" s="21"/>
      <c r="P53" s="21"/>
      <c r="Q53" s="21"/>
      <c r="R53" s="21"/>
      <c r="S53" s="21"/>
      <c r="T53" s="21"/>
      <c r="U53" s="21"/>
      <c r="V53" s="21"/>
      <c r="W53" s="21"/>
      <c r="X53" s="21"/>
      <c r="Y53" s="21"/>
      <c r="Z53" s="21"/>
    </row>
    <row r="54" spans="1:26" ht="20.25" customHeight="1" x14ac:dyDescent="0.35">
      <c r="A54" s="296">
        <f t="shared" si="0"/>
        <v>52</v>
      </c>
      <c r="B54" s="298" t="s">
        <v>156</v>
      </c>
      <c r="C54" s="296">
        <v>4</v>
      </c>
      <c r="D54" s="298" t="s">
        <v>33</v>
      </c>
      <c r="E54" s="298" t="s">
        <v>157</v>
      </c>
      <c r="F54" s="21"/>
      <c r="G54" s="21"/>
      <c r="H54" s="21"/>
      <c r="I54" s="21"/>
      <c r="J54" s="21"/>
      <c r="K54" s="21"/>
      <c r="L54" s="21"/>
      <c r="M54" s="21"/>
      <c r="N54" s="21"/>
      <c r="O54" s="21"/>
      <c r="P54" s="21"/>
      <c r="Q54" s="21"/>
      <c r="R54" s="21"/>
      <c r="S54" s="21"/>
      <c r="T54" s="21"/>
      <c r="U54" s="21"/>
      <c r="V54" s="21"/>
      <c r="W54" s="21"/>
      <c r="X54" s="21"/>
      <c r="Y54" s="21"/>
      <c r="Z54" s="21"/>
    </row>
    <row r="55" spans="1:26" ht="20.25" customHeight="1" x14ac:dyDescent="0.35">
      <c r="A55" s="296">
        <f t="shared" si="0"/>
        <v>53</v>
      </c>
      <c r="B55" s="298" t="s">
        <v>158</v>
      </c>
      <c r="C55" s="296">
        <v>22</v>
      </c>
      <c r="D55" s="298" t="s">
        <v>33</v>
      </c>
      <c r="E55" s="298" t="s">
        <v>159</v>
      </c>
      <c r="F55" s="21"/>
      <c r="G55" s="21"/>
      <c r="H55" s="21"/>
      <c r="I55" s="21"/>
      <c r="J55" s="21"/>
      <c r="K55" s="21"/>
      <c r="L55" s="21"/>
      <c r="M55" s="21"/>
      <c r="N55" s="21"/>
      <c r="O55" s="21"/>
      <c r="P55" s="21"/>
      <c r="Q55" s="21"/>
      <c r="R55" s="21"/>
      <c r="S55" s="21"/>
      <c r="T55" s="21"/>
      <c r="U55" s="21"/>
      <c r="V55" s="21"/>
      <c r="W55" s="21"/>
      <c r="X55" s="21"/>
      <c r="Y55" s="21"/>
      <c r="Z55" s="21"/>
    </row>
    <row r="56" spans="1:26" ht="20.25" customHeight="1" x14ac:dyDescent="0.35">
      <c r="A56" s="296">
        <f t="shared" si="0"/>
        <v>54</v>
      </c>
      <c r="B56" s="298" t="s">
        <v>160</v>
      </c>
      <c r="C56" s="296">
        <v>2</v>
      </c>
      <c r="D56" s="298" t="s">
        <v>33</v>
      </c>
      <c r="E56" s="298" t="s">
        <v>332</v>
      </c>
      <c r="F56" s="21"/>
      <c r="G56" s="21"/>
      <c r="H56" s="21"/>
      <c r="I56" s="21"/>
      <c r="J56" s="21"/>
      <c r="K56" s="21"/>
      <c r="L56" s="21"/>
      <c r="M56" s="21"/>
      <c r="N56" s="21"/>
      <c r="O56" s="21"/>
      <c r="P56" s="21"/>
      <c r="Q56" s="21"/>
      <c r="R56" s="21"/>
      <c r="S56" s="21"/>
      <c r="T56" s="21"/>
      <c r="U56" s="21"/>
      <c r="V56" s="21"/>
      <c r="W56" s="21"/>
      <c r="X56" s="21"/>
      <c r="Y56" s="21"/>
      <c r="Z56" s="21"/>
    </row>
    <row r="57" spans="1:26" ht="20.25" customHeight="1" x14ac:dyDescent="0.35">
      <c r="A57" s="296">
        <f t="shared" si="0"/>
        <v>55</v>
      </c>
      <c r="B57" s="298" t="s">
        <v>165</v>
      </c>
      <c r="C57" s="296">
        <v>100</v>
      </c>
      <c r="D57" s="298" t="s">
        <v>33</v>
      </c>
      <c r="E57" s="298" t="s">
        <v>166</v>
      </c>
      <c r="F57" s="21"/>
      <c r="G57" s="21"/>
      <c r="H57" s="21"/>
      <c r="I57" s="21"/>
      <c r="J57" s="21"/>
      <c r="K57" s="21"/>
      <c r="L57" s="21"/>
      <c r="M57" s="21"/>
      <c r="N57" s="21"/>
      <c r="O57" s="21"/>
      <c r="P57" s="21"/>
      <c r="Q57" s="21"/>
      <c r="R57" s="21"/>
      <c r="S57" s="21"/>
      <c r="T57" s="21"/>
      <c r="U57" s="21"/>
      <c r="V57" s="21"/>
      <c r="W57" s="21"/>
      <c r="X57" s="21"/>
      <c r="Y57" s="21"/>
      <c r="Z57" s="21"/>
    </row>
    <row r="58" spans="1:26" ht="20.25" customHeight="1" x14ac:dyDescent="0.35">
      <c r="A58" s="296">
        <f t="shared" si="0"/>
        <v>56</v>
      </c>
      <c r="B58" s="298" t="s">
        <v>87</v>
      </c>
      <c r="C58" s="296">
        <v>2</v>
      </c>
      <c r="D58" s="298" t="s">
        <v>88</v>
      </c>
      <c r="E58" s="298" t="s">
        <v>333</v>
      </c>
      <c r="F58" s="21"/>
      <c r="G58" s="21"/>
      <c r="H58" s="21"/>
      <c r="I58" s="21"/>
      <c r="J58" s="21"/>
      <c r="K58" s="21"/>
      <c r="L58" s="21"/>
      <c r="M58" s="21"/>
      <c r="N58" s="21"/>
      <c r="O58" s="21"/>
      <c r="P58" s="21"/>
      <c r="Q58" s="21"/>
      <c r="R58" s="21"/>
      <c r="S58" s="21"/>
      <c r="T58" s="21"/>
      <c r="U58" s="21"/>
      <c r="V58" s="21"/>
      <c r="W58" s="21"/>
      <c r="X58" s="21"/>
      <c r="Y58" s="21"/>
      <c r="Z58" s="21"/>
    </row>
    <row r="59" spans="1:26" ht="20.25" customHeight="1" x14ac:dyDescent="0.35">
      <c r="A59" s="296">
        <f t="shared" si="0"/>
        <v>57</v>
      </c>
      <c r="B59" s="298" t="s">
        <v>171</v>
      </c>
      <c r="C59" s="296">
        <v>20</v>
      </c>
      <c r="D59" s="298" t="s">
        <v>33</v>
      </c>
      <c r="E59" s="298" t="s">
        <v>334</v>
      </c>
      <c r="F59" s="21"/>
      <c r="G59" s="21"/>
      <c r="H59" s="21"/>
      <c r="I59" s="21"/>
      <c r="J59" s="21"/>
      <c r="K59" s="21"/>
      <c r="L59" s="21"/>
      <c r="M59" s="21"/>
      <c r="N59" s="21"/>
      <c r="O59" s="21"/>
      <c r="P59" s="21"/>
      <c r="Q59" s="21"/>
      <c r="R59" s="21"/>
      <c r="S59" s="21"/>
      <c r="T59" s="21"/>
      <c r="U59" s="21"/>
      <c r="V59" s="21"/>
      <c r="W59" s="21"/>
      <c r="X59" s="21"/>
      <c r="Y59" s="21"/>
      <c r="Z59" s="21"/>
    </row>
    <row r="60" spans="1:26" ht="20.25" customHeight="1" x14ac:dyDescent="0.35">
      <c r="A60" s="296">
        <f t="shared" si="0"/>
        <v>58</v>
      </c>
      <c r="B60" s="298" t="s">
        <v>173</v>
      </c>
      <c r="C60" s="296">
        <v>11</v>
      </c>
      <c r="D60" s="298" t="s">
        <v>82</v>
      </c>
      <c r="E60" s="298" t="s">
        <v>174</v>
      </c>
      <c r="F60" s="21"/>
      <c r="G60" s="21"/>
      <c r="H60" s="21"/>
      <c r="I60" s="21"/>
      <c r="J60" s="21"/>
      <c r="K60" s="21"/>
      <c r="L60" s="21"/>
      <c r="M60" s="21"/>
      <c r="N60" s="21"/>
      <c r="O60" s="21"/>
      <c r="P60" s="21"/>
      <c r="Q60" s="21"/>
      <c r="R60" s="21"/>
      <c r="S60" s="21"/>
      <c r="T60" s="21"/>
      <c r="U60" s="21"/>
      <c r="V60" s="21"/>
      <c r="W60" s="21"/>
      <c r="X60" s="21"/>
      <c r="Y60" s="21"/>
      <c r="Z60" s="21"/>
    </row>
    <row r="61" spans="1:26" ht="20.25" customHeight="1" x14ac:dyDescent="0.35">
      <c r="A61" s="296">
        <f t="shared" si="0"/>
        <v>59</v>
      </c>
      <c r="B61" s="298" t="s">
        <v>175</v>
      </c>
      <c r="C61" s="296">
        <v>9</v>
      </c>
      <c r="D61" s="298" t="s">
        <v>85</v>
      </c>
      <c r="E61" s="298" t="s">
        <v>176</v>
      </c>
      <c r="F61" s="21"/>
      <c r="G61" s="21"/>
      <c r="H61" s="21"/>
      <c r="I61" s="21"/>
      <c r="J61" s="21"/>
      <c r="K61" s="21"/>
      <c r="L61" s="21"/>
      <c r="M61" s="21"/>
      <c r="N61" s="21"/>
      <c r="O61" s="21"/>
      <c r="P61" s="21"/>
      <c r="Q61" s="21"/>
      <c r="R61" s="21"/>
      <c r="S61" s="21"/>
      <c r="T61" s="21"/>
      <c r="U61" s="21"/>
      <c r="V61" s="21"/>
      <c r="W61" s="21"/>
      <c r="X61" s="21"/>
      <c r="Y61" s="21"/>
      <c r="Z61" s="21"/>
    </row>
    <row r="62" spans="1:26" ht="20.25" customHeight="1" x14ac:dyDescent="0.35">
      <c r="A62" s="296">
        <f t="shared" si="0"/>
        <v>60</v>
      </c>
      <c r="B62" s="298" t="s">
        <v>335</v>
      </c>
      <c r="C62" s="296">
        <v>1</v>
      </c>
      <c r="D62" s="298" t="s">
        <v>33</v>
      </c>
      <c r="E62" s="303" t="s">
        <v>336</v>
      </c>
      <c r="F62" s="21"/>
      <c r="G62" s="21"/>
      <c r="H62" s="21"/>
      <c r="I62" s="21"/>
      <c r="J62" s="21"/>
      <c r="K62" s="21"/>
      <c r="L62" s="21"/>
      <c r="M62" s="21"/>
      <c r="N62" s="21"/>
      <c r="O62" s="21"/>
      <c r="P62" s="21"/>
      <c r="Q62" s="21"/>
      <c r="R62" s="21"/>
      <c r="S62" s="21"/>
      <c r="T62" s="21"/>
      <c r="U62" s="21"/>
      <c r="V62" s="21"/>
      <c r="W62" s="21"/>
      <c r="X62" s="21"/>
      <c r="Y62" s="21"/>
      <c r="Z62" s="21"/>
    </row>
    <row r="63" spans="1:26" ht="20.25" customHeight="1" x14ac:dyDescent="0.35">
      <c r="A63" s="296">
        <f t="shared" si="0"/>
        <v>61</v>
      </c>
      <c r="B63" s="298" t="s">
        <v>337</v>
      </c>
      <c r="C63" s="296">
        <v>10</v>
      </c>
      <c r="D63" s="298" t="s">
        <v>75</v>
      </c>
      <c r="E63" s="298" t="s">
        <v>338</v>
      </c>
      <c r="F63" s="21"/>
      <c r="G63" s="21"/>
      <c r="H63" s="21"/>
      <c r="I63" s="21"/>
      <c r="J63" s="21"/>
      <c r="K63" s="21"/>
      <c r="L63" s="21"/>
      <c r="M63" s="21"/>
      <c r="N63" s="21"/>
      <c r="O63" s="21"/>
      <c r="P63" s="21"/>
      <c r="Q63" s="21"/>
      <c r="R63" s="21"/>
      <c r="S63" s="21"/>
      <c r="T63" s="21"/>
      <c r="U63" s="21"/>
      <c r="V63" s="21"/>
      <c r="W63" s="21"/>
      <c r="X63" s="21"/>
      <c r="Y63" s="21"/>
      <c r="Z63" s="21"/>
    </row>
    <row r="64" spans="1:26" ht="20.25" customHeight="1" x14ac:dyDescent="0.35">
      <c r="A64" s="296">
        <f t="shared" si="0"/>
        <v>62</v>
      </c>
      <c r="B64" s="298" t="s">
        <v>184</v>
      </c>
      <c r="C64" s="296">
        <v>1</v>
      </c>
      <c r="D64" s="298" t="s">
        <v>339</v>
      </c>
      <c r="E64" s="303" t="s">
        <v>340</v>
      </c>
      <c r="F64" s="21"/>
      <c r="G64" s="21"/>
      <c r="H64" s="21"/>
      <c r="I64" s="21"/>
      <c r="J64" s="21"/>
      <c r="K64" s="21"/>
      <c r="L64" s="21"/>
      <c r="M64" s="21"/>
      <c r="N64" s="21"/>
      <c r="O64" s="21"/>
      <c r="P64" s="21"/>
      <c r="Q64" s="21"/>
      <c r="R64" s="21"/>
      <c r="S64" s="21"/>
      <c r="T64" s="21"/>
      <c r="U64" s="21"/>
      <c r="V64" s="21"/>
      <c r="W64" s="21"/>
      <c r="X64" s="21"/>
      <c r="Y64" s="21"/>
      <c r="Z64" s="21"/>
    </row>
    <row r="65" spans="1:26" ht="20.25" customHeight="1" x14ac:dyDescent="0.35">
      <c r="A65" s="296">
        <f t="shared" si="0"/>
        <v>63</v>
      </c>
      <c r="B65" s="304" t="s">
        <v>186</v>
      </c>
      <c r="C65" s="305">
        <v>11</v>
      </c>
      <c r="D65" s="304" t="s">
        <v>82</v>
      </c>
      <c r="E65" s="298" t="s">
        <v>341</v>
      </c>
      <c r="F65" s="21"/>
      <c r="G65" s="21"/>
      <c r="H65" s="21"/>
      <c r="I65" s="21"/>
      <c r="J65" s="21"/>
      <c r="K65" s="21"/>
      <c r="L65" s="21"/>
      <c r="M65" s="21"/>
      <c r="N65" s="21"/>
      <c r="O65" s="21"/>
      <c r="P65" s="21"/>
      <c r="Q65" s="21"/>
      <c r="R65" s="21"/>
      <c r="S65" s="21"/>
      <c r="T65" s="21"/>
      <c r="U65" s="21"/>
      <c r="V65" s="21"/>
      <c r="W65" s="21"/>
      <c r="X65" s="21"/>
      <c r="Y65" s="21"/>
      <c r="Z65" s="21"/>
    </row>
    <row r="66" spans="1:26" ht="39.75" customHeight="1" x14ac:dyDescent="0.35">
      <c r="A66" s="306">
        <f t="shared" si="0"/>
        <v>64</v>
      </c>
      <c r="B66" s="307" t="s">
        <v>188</v>
      </c>
      <c r="C66" s="306">
        <v>11</v>
      </c>
      <c r="D66" s="307" t="s">
        <v>82</v>
      </c>
      <c r="E66" s="304" t="s">
        <v>342</v>
      </c>
      <c r="F66" s="21"/>
      <c r="G66" s="21"/>
      <c r="H66" s="21"/>
      <c r="I66" s="21"/>
      <c r="J66" s="21"/>
      <c r="K66" s="21"/>
      <c r="L66" s="21"/>
      <c r="M66" s="21"/>
      <c r="N66" s="21"/>
      <c r="O66" s="21"/>
      <c r="P66" s="21"/>
      <c r="Q66" s="21"/>
      <c r="R66" s="21"/>
      <c r="S66" s="21"/>
      <c r="T66" s="21"/>
      <c r="U66" s="21"/>
      <c r="V66" s="21"/>
      <c r="W66" s="21"/>
      <c r="X66" s="21"/>
      <c r="Y66" s="21"/>
      <c r="Z66" s="21"/>
    </row>
    <row r="67" spans="1:26" ht="20.25" customHeight="1" x14ac:dyDescent="0.35">
      <c r="A67" s="296">
        <f t="shared" si="0"/>
        <v>65</v>
      </c>
      <c r="B67" s="298" t="s">
        <v>192</v>
      </c>
      <c r="C67" s="296">
        <v>250</v>
      </c>
      <c r="D67" s="298" t="s">
        <v>33</v>
      </c>
      <c r="E67" s="298"/>
      <c r="F67" s="21"/>
      <c r="G67" s="21"/>
      <c r="H67" s="21"/>
      <c r="I67" s="21"/>
      <c r="J67" s="21"/>
      <c r="K67" s="21"/>
      <c r="L67" s="21"/>
      <c r="M67" s="21"/>
      <c r="N67" s="21"/>
      <c r="O67" s="21"/>
      <c r="P67" s="21"/>
      <c r="Q67" s="21"/>
      <c r="R67" s="21"/>
      <c r="S67" s="21"/>
      <c r="T67" s="21"/>
      <c r="U67" s="21"/>
      <c r="V67" s="21"/>
      <c r="W67" s="21"/>
      <c r="X67" s="21"/>
      <c r="Y67" s="21"/>
      <c r="Z67" s="21"/>
    </row>
    <row r="68" spans="1:26" ht="20.25" customHeight="1" x14ac:dyDescent="0.35">
      <c r="A68" s="296">
        <f t="shared" si="0"/>
        <v>66</v>
      </c>
      <c r="B68" s="298" t="s">
        <v>194</v>
      </c>
      <c r="C68" s="296">
        <v>11</v>
      </c>
      <c r="D68" s="298" t="s">
        <v>82</v>
      </c>
      <c r="E68" s="298" t="s">
        <v>343</v>
      </c>
      <c r="F68" s="21"/>
      <c r="G68" s="21"/>
      <c r="H68" s="21"/>
      <c r="I68" s="21"/>
      <c r="J68" s="21"/>
      <c r="K68" s="21"/>
      <c r="L68" s="21"/>
      <c r="M68" s="21"/>
      <c r="N68" s="21"/>
      <c r="O68" s="21"/>
      <c r="P68" s="21"/>
      <c r="Q68" s="21"/>
      <c r="R68" s="21"/>
      <c r="S68" s="21"/>
      <c r="T68" s="21"/>
      <c r="U68" s="21"/>
      <c r="V68" s="21"/>
      <c r="W68" s="21"/>
      <c r="X68" s="21"/>
      <c r="Y68" s="21"/>
      <c r="Z68" s="21"/>
    </row>
    <row r="69" spans="1:26" ht="20.25" customHeight="1" x14ac:dyDescent="0.35">
      <c r="A69" s="296">
        <f t="shared" si="0"/>
        <v>67</v>
      </c>
      <c r="B69" s="298" t="s">
        <v>196</v>
      </c>
      <c r="C69" s="296">
        <v>250</v>
      </c>
      <c r="D69" s="298" t="s">
        <v>33</v>
      </c>
      <c r="E69" s="298"/>
      <c r="F69" s="21"/>
      <c r="G69" s="21"/>
      <c r="H69" s="21"/>
      <c r="I69" s="21"/>
      <c r="J69" s="21"/>
      <c r="K69" s="21"/>
      <c r="L69" s="21"/>
      <c r="M69" s="21"/>
      <c r="N69" s="21"/>
      <c r="O69" s="21"/>
      <c r="P69" s="21"/>
      <c r="Q69" s="21"/>
      <c r="R69" s="21"/>
      <c r="S69" s="21"/>
      <c r="T69" s="21"/>
      <c r="U69" s="21"/>
      <c r="V69" s="21"/>
      <c r="W69" s="21"/>
      <c r="X69" s="21"/>
      <c r="Y69" s="21"/>
      <c r="Z69" s="21"/>
    </row>
    <row r="70" spans="1:26" ht="20.25" customHeight="1" x14ac:dyDescent="0.35">
      <c r="A70" s="296">
        <f t="shared" si="0"/>
        <v>68</v>
      </c>
      <c r="B70" s="298" t="s">
        <v>198</v>
      </c>
      <c r="C70" s="296">
        <v>11</v>
      </c>
      <c r="D70" s="298" t="s">
        <v>82</v>
      </c>
      <c r="E70" s="298" t="s">
        <v>199</v>
      </c>
      <c r="F70" s="21"/>
      <c r="G70" s="21"/>
      <c r="H70" s="21"/>
      <c r="I70" s="21"/>
      <c r="J70" s="21"/>
      <c r="K70" s="21"/>
      <c r="L70" s="21"/>
      <c r="M70" s="21"/>
      <c r="N70" s="21"/>
      <c r="O70" s="21"/>
      <c r="P70" s="21"/>
      <c r="Q70" s="21"/>
      <c r="R70" s="21"/>
      <c r="S70" s="21"/>
      <c r="T70" s="21"/>
      <c r="U70" s="21"/>
      <c r="V70" s="21"/>
      <c r="W70" s="21"/>
      <c r="X70" s="21"/>
      <c r="Y70" s="21"/>
      <c r="Z70" s="21"/>
    </row>
    <row r="71" spans="1:26" ht="20.25" customHeight="1" x14ac:dyDescent="0.35">
      <c r="A71" s="296">
        <f t="shared" si="0"/>
        <v>69</v>
      </c>
      <c r="B71" s="298" t="s">
        <v>200</v>
      </c>
      <c r="C71" s="296">
        <v>250</v>
      </c>
      <c r="D71" s="298" t="s">
        <v>33</v>
      </c>
      <c r="E71" s="298" t="s">
        <v>344</v>
      </c>
      <c r="F71" s="21"/>
      <c r="G71" s="21"/>
      <c r="H71" s="21"/>
      <c r="I71" s="21"/>
      <c r="J71" s="21"/>
      <c r="K71" s="21"/>
      <c r="L71" s="21"/>
      <c r="M71" s="21"/>
      <c r="N71" s="21"/>
      <c r="O71" s="21"/>
      <c r="P71" s="21"/>
      <c r="Q71" s="21"/>
      <c r="R71" s="21"/>
      <c r="S71" s="21"/>
      <c r="T71" s="21"/>
      <c r="U71" s="21"/>
      <c r="V71" s="21"/>
      <c r="W71" s="21"/>
      <c r="X71" s="21"/>
      <c r="Y71" s="21"/>
      <c r="Z71" s="21"/>
    </row>
    <row r="72" spans="1:26" ht="20.25" customHeight="1" x14ac:dyDescent="0.35">
      <c r="A72" s="296">
        <f t="shared" si="0"/>
        <v>70</v>
      </c>
      <c r="B72" s="298" t="s">
        <v>202</v>
      </c>
      <c r="C72" s="296">
        <v>7</v>
      </c>
      <c r="D72" s="298" t="s">
        <v>203</v>
      </c>
      <c r="E72" s="298" t="s">
        <v>345</v>
      </c>
      <c r="F72" s="21"/>
      <c r="G72" s="21"/>
      <c r="H72" s="21"/>
      <c r="I72" s="21"/>
      <c r="J72" s="21"/>
      <c r="K72" s="21"/>
      <c r="L72" s="21"/>
      <c r="M72" s="21"/>
      <c r="N72" s="21"/>
      <c r="O72" s="21"/>
      <c r="P72" s="21"/>
      <c r="Q72" s="21"/>
      <c r="R72" s="21"/>
      <c r="S72" s="21"/>
      <c r="T72" s="21"/>
      <c r="U72" s="21"/>
      <c r="V72" s="21"/>
      <c r="W72" s="21"/>
      <c r="X72" s="21"/>
      <c r="Y72" s="21"/>
      <c r="Z72" s="21"/>
    </row>
    <row r="73" spans="1:26" ht="20.25" customHeight="1" x14ac:dyDescent="0.35">
      <c r="A73" s="296">
        <f t="shared" si="0"/>
        <v>71</v>
      </c>
      <c r="B73" s="298" t="s">
        <v>206</v>
      </c>
      <c r="C73" s="296">
        <v>5</v>
      </c>
      <c r="D73" s="298" t="s">
        <v>207</v>
      </c>
      <c r="E73" s="298" t="s">
        <v>346</v>
      </c>
      <c r="F73" s="21"/>
      <c r="G73" s="21"/>
      <c r="H73" s="21"/>
      <c r="I73" s="21"/>
      <c r="J73" s="21"/>
      <c r="K73" s="21"/>
      <c r="L73" s="21"/>
      <c r="M73" s="21"/>
      <c r="N73" s="21"/>
      <c r="O73" s="21"/>
      <c r="P73" s="21"/>
      <c r="Q73" s="21"/>
      <c r="R73" s="21"/>
      <c r="S73" s="21"/>
      <c r="T73" s="21"/>
      <c r="U73" s="21"/>
      <c r="V73" s="21"/>
      <c r="W73" s="21"/>
      <c r="X73" s="21"/>
      <c r="Y73" s="21"/>
      <c r="Z73" s="21"/>
    </row>
    <row r="74" spans="1:26" ht="20.25" customHeight="1" x14ac:dyDescent="0.35">
      <c r="A74" s="296">
        <f t="shared" si="0"/>
        <v>72</v>
      </c>
      <c r="B74" s="298" t="s">
        <v>210</v>
      </c>
      <c r="C74" s="296">
        <v>5</v>
      </c>
      <c r="D74" s="298" t="s">
        <v>211</v>
      </c>
      <c r="E74" s="298" t="s">
        <v>347</v>
      </c>
      <c r="F74" s="21"/>
      <c r="G74" s="21"/>
      <c r="H74" s="21"/>
      <c r="I74" s="21"/>
      <c r="J74" s="21"/>
      <c r="K74" s="21"/>
      <c r="L74" s="21"/>
      <c r="M74" s="21"/>
      <c r="N74" s="21"/>
      <c r="O74" s="21"/>
      <c r="P74" s="21"/>
      <c r="Q74" s="21"/>
      <c r="R74" s="21"/>
      <c r="S74" s="21"/>
      <c r="T74" s="21"/>
      <c r="U74" s="21"/>
      <c r="V74" s="21"/>
      <c r="W74" s="21"/>
      <c r="X74" s="21"/>
      <c r="Y74" s="21"/>
      <c r="Z74" s="21"/>
    </row>
    <row r="75" spans="1:26" ht="20.25" customHeight="1" x14ac:dyDescent="0.35">
      <c r="A75" s="296">
        <f t="shared" si="0"/>
        <v>73</v>
      </c>
      <c r="B75" s="298" t="s">
        <v>214</v>
      </c>
      <c r="C75" s="296">
        <v>5</v>
      </c>
      <c r="D75" s="298" t="s">
        <v>207</v>
      </c>
      <c r="E75" s="298" t="s">
        <v>348</v>
      </c>
      <c r="F75" s="21"/>
      <c r="G75" s="21"/>
      <c r="H75" s="21"/>
      <c r="I75" s="21"/>
      <c r="J75" s="21"/>
      <c r="K75" s="21"/>
      <c r="L75" s="21"/>
      <c r="M75" s="21"/>
      <c r="N75" s="21"/>
      <c r="O75" s="21"/>
      <c r="P75" s="21"/>
      <c r="Q75" s="21"/>
      <c r="R75" s="21"/>
      <c r="S75" s="21"/>
      <c r="T75" s="21"/>
      <c r="U75" s="21"/>
      <c r="V75" s="21"/>
      <c r="W75" s="21"/>
      <c r="X75" s="21"/>
      <c r="Y75" s="21"/>
      <c r="Z75" s="21"/>
    </row>
    <row r="76" spans="1:26" ht="20.25" customHeight="1" x14ac:dyDescent="0.35">
      <c r="A76" s="296">
        <f t="shared" si="0"/>
        <v>74</v>
      </c>
      <c r="B76" s="298" t="s">
        <v>216</v>
      </c>
      <c r="C76" s="296">
        <v>5</v>
      </c>
      <c r="D76" s="298" t="s">
        <v>207</v>
      </c>
      <c r="E76" s="298" t="s">
        <v>349</v>
      </c>
      <c r="F76" s="21"/>
      <c r="G76" s="21"/>
      <c r="H76" s="21"/>
      <c r="I76" s="21"/>
      <c r="J76" s="21"/>
      <c r="K76" s="21"/>
      <c r="L76" s="21"/>
      <c r="M76" s="21"/>
      <c r="N76" s="21"/>
      <c r="O76" s="21"/>
      <c r="P76" s="21"/>
      <c r="Q76" s="21"/>
      <c r="R76" s="21"/>
      <c r="S76" s="21"/>
      <c r="T76" s="21"/>
      <c r="U76" s="21"/>
      <c r="V76" s="21"/>
      <c r="W76" s="21"/>
      <c r="X76" s="21"/>
      <c r="Y76" s="21"/>
      <c r="Z76" s="21"/>
    </row>
    <row r="77" spans="1:26" ht="20.25" customHeight="1" x14ac:dyDescent="0.35">
      <c r="A77" s="296">
        <f t="shared" si="0"/>
        <v>75</v>
      </c>
      <c r="B77" s="298" t="s">
        <v>218</v>
      </c>
      <c r="C77" s="296">
        <v>1</v>
      </c>
      <c r="D77" s="298" t="s">
        <v>33</v>
      </c>
      <c r="E77" s="298" t="s">
        <v>350</v>
      </c>
      <c r="F77" s="21"/>
      <c r="G77" s="21"/>
      <c r="H77" s="21"/>
      <c r="I77" s="21"/>
      <c r="J77" s="21"/>
      <c r="K77" s="21"/>
      <c r="L77" s="21"/>
      <c r="M77" s="21"/>
      <c r="N77" s="21"/>
      <c r="O77" s="21"/>
      <c r="P77" s="21"/>
      <c r="Q77" s="21"/>
      <c r="R77" s="21"/>
      <c r="S77" s="21"/>
      <c r="T77" s="21"/>
      <c r="U77" s="21"/>
      <c r="V77" s="21"/>
      <c r="W77" s="21"/>
      <c r="X77" s="21"/>
      <c r="Y77" s="21"/>
      <c r="Z77" s="21"/>
    </row>
    <row r="78" spans="1:26" ht="20.25" customHeight="1" x14ac:dyDescent="0.35">
      <c r="A78" s="296">
        <f t="shared" si="0"/>
        <v>76</v>
      </c>
      <c r="B78" s="298" t="s">
        <v>221</v>
      </c>
      <c r="C78" s="296">
        <v>250</v>
      </c>
      <c r="D78" s="298" t="s">
        <v>33</v>
      </c>
      <c r="E78" s="298" t="s">
        <v>222</v>
      </c>
      <c r="F78" s="21"/>
      <c r="G78" s="21"/>
      <c r="H78" s="21"/>
      <c r="I78" s="21"/>
      <c r="J78" s="21"/>
      <c r="K78" s="21"/>
      <c r="L78" s="21"/>
      <c r="M78" s="21"/>
      <c r="N78" s="21"/>
      <c r="O78" s="21"/>
      <c r="P78" s="21"/>
      <c r="Q78" s="21"/>
      <c r="R78" s="21"/>
      <c r="S78" s="21"/>
      <c r="T78" s="21"/>
      <c r="U78" s="21"/>
      <c r="V78" s="21"/>
      <c r="W78" s="21"/>
      <c r="X78" s="21"/>
      <c r="Y78" s="21"/>
      <c r="Z78" s="21"/>
    </row>
    <row r="79" spans="1:26" ht="20.25" customHeight="1" x14ac:dyDescent="0.35">
      <c r="A79" s="296">
        <f t="shared" si="0"/>
        <v>77</v>
      </c>
      <c r="B79" s="298" t="s">
        <v>223</v>
      </c>
      <c r="C79" s="296">
        <v>6</v>
      </c>
      <c r="D79" s="298" t="s">
        <v>224</v>
      </c>
      <c r="E79" s="298" t="s">
        <v>351</v>
      </c>
      <c r="F79" s="21"/>
      <c r="G79" s="21"/>
      <c r="H79" s="21"/>
      <c r="I79" s="21"/>
      <c r="J79" s="21"/>
      <c r="K79" s="21"/>
      <c r="L79" s="21"/>
      <c r="M79" s="21"/>
      <c r="N79" s="21"/>
      <c r="O79" s="21"/>
      <c r="P79" s="21"/>
      <c r="Q79" s="21"/>
      <c r="R79" s="21"/>
      <c r="S79" s="21"/>
      <c r="T79" s="21"/>
      <c r="U79" s="21"/>
      <c r="V79" s="21"/>
      <c r="W79" s="21"/>
      <c r="X79" s="21"/>
      <c r="Y79" s="21"/>
      <c r="Z79" s="21"/>
    </row>
    <row r="80" spans="1:26" ht="20.25" customHeight="1" x14ac:dyDescent="0.35">
      <c r="A80" s="296">
        <f t="shared" si="0"/>
        <v>78</v>
      </c>
      <c r="B80" s="298" t="s">
        <v>226</v>
      </c>
      <c r="C80" s="296">
        <v>6</v>
      </c>
      <c r="D80" s="298" t="s">
        <v>224</v>
      </c>
      <c r="E80" s="298" t="s">
        <v>352</v>
      </c>
      <c r="F80" s="21"/>
      <c r="G80" s="21"/>
      <c r="H80" s="21"/>
      <c r="I80" s="21"/>
      <c r="J80" s="21"/>
      <c r="K80" s="21"/>
      <c r="L80" s="21"/>
      <c r="M80" s="21"/>
      <c r="N80" s="21"/>
      <c r="O80" s="21"/>
      <c r="P80" s="21"/>
      <c r="Q80" s="21"/>
      <c r="R80" s="21"/>
      <c r="S80" s="21"/>
      <c r="T80" s="21"/>
      <c r="U80" s="21"/>
      <c r="V80" s="21"/>
      <c r="W80" s="21"/>
      <c r="X80" s="21"/>
      <c r="Y80" s="21"/>
      <c r="Z80" s="21"/>
    </row>
    <row r="81" spans="1:26" ht="20.25" customHeight="1" x14ac:dyDescent="0.35">
      <c r="A81" s="296">
        <f t="shared" si="0"/>
        <v>79</v>
      </c>
      <c r="B81" s="298" t="s">
        <v>228</v>
      </c>
      <c r="C81" s="296">
        <v>1</v>
      </c>
      <c r="D81" s="298" t="s">
        <v>33</v>
      </c>
      <c r="E81" s="298" t="s">
        <v>229</v>
      </c>
      <c r="F81" s="21"/>
      <c r="G81" s="21"/>
      <c r="H81" s="21"/>
      <c r="I81" s="21"/>
      <c r="J81" s="21"/>
      <c r="K81" s="21"/>
      <c r="L81" s="21"/>
      <c r="M81" s="21"/>
      <c r="N81" s="21"/>
      <c r="O81" s="21"/>
      <c r="P81" s="21"/>
      <c r="Q81" s="21"/>
      <c r="R81" s="21"/>
      <c r="S81" s="21"/>
      <c r="T81" s="21"/>
      <c r="U81" s="21"/>
      <c r="V81" s="21"/>
      <c r="W81" s="21"/>
      <c r="X81" s="21"/>
      <c r="Y81" s="21"/>
      <c r="Z81" s="21"/>
    </row>
    <row r="82" spans="1:26" ht="20.25" customHeight="1" x14ac:dyDescent="0.35">
      <c r="A82" s="296">
        <f t="shared" si="0"/>
        <v>80</v>
      </c>
      <c r="B82" s="298" t="s">
        <v>230</v>
      </c>
      <c r="C82" s="296">
        <v>5</v>
      </c>
      <c r="D82" s="298" t="s">
        <v>207</v>
      </c>
      <c r="E82" s="298" t="s">
        <v>353</v>
      </c>
      <c r="F82" s="21"/>
      <c r="G82" s="21"/>
      <c r="H82" s="21"/>
      <c r="I82" s="21"/>
      <c r="J82" s="21"/>
      <c r="K82" s="21"/>
      <c r="L82" s="21"/>
      <c r="M82" s="21"/>
      <c r="N82" s="21"/>
      <c r="O82" s="21"/>
      <c r="P82" s="21"/>
      <c r="Q82" s="21"/>
      <c r="R82" s="21"/>
      <c r="S82" s="21"/>
      <c r="T82" s="21"/>
      <c r="U82" s="21"/>
      <c r="V82" s="21"/>
      <c r="W82" s="21"/>
      <c r="X82" s="21"/>
      <c r="Y82" s="21"/>
      <c r="Z82" s="21"/>
    </row>
    <row r="83" spans="1:26" ht="20.25" customHeight="1" x14ac:dyDescent="0.35">
      <c r="A83" s="296">
        <f t="shared" si="0"/>
        <v>81</v>
      </c>
      <c r="B83" s="298" t="s">
        <v>233</v>
      </c>
      <c r="C83" s="296">
        <v>5</v>
      </c>
      <c r="D83" s="298" t="s">
        <v>207</v>
      </c>
      <c r="E83" s="298" t="s">
        <v>354</v>
      </c>
      <c r="F83" s="21"/>
      <c r="G83" s="21"/>
      <c r="H83" s="21"/>
      <c r="I83" s="21"/>
      <c r="J83" s="21"/>
      <c r="K83" s="21"/>
      <c r="L83" s="21"/>
      <c r="M83" s="21"/>
      <c r="N83" s="21"/>
      <c r="O83" s="21"/>
      <c r="P83" s="21"/>
      <c r="Q83" s="21"/>
      <c r="R83" s="21"/>
      <c r="S83" s="21"/>
      <c r="T83" s="21"/>
      <c r="U83" s="21"/>
      <c r="V83" s="21"/>
      <c r="W83" s="21"/>
      <c r="X83" s="21"/>
      <c r="Y83" s="21"/>
      <c r="Z83" s="21"/>
    </row>
    <row r="84" spans="1:26" ht="20.25" customHeight="1" x14ac:dyDescent="0.35">
      <c r="A84" s="296">
        <f t="shared" si="0"/>
        <v>82</v>
      </c>
      <c r="B84" s="298" t="s">
        <v>236</v>
      </c>
      <c r="C84" s="296">
        <v>3</v>
      </c>
      <c r="D84" s="298" t="s">
        <v>237</v>
      </c>
      <c r="E84" s="298" t="s">
        <v>355</v>
      </c>
      <c r="F84" s="21"/>
      <c r="G84" s="21"/>
      <c r="H84" s="21"/>
      <c r="I84" s="21"/>
      <c r="J84" s="21"/>
      <c r="K84" s="21"/>
      <c r="L84" s="21"/>
      <c r="M84" s="21"/>
      <c r="N84" s="21"/>
      <c r="O84" s="21"/>
      <c r="P84" s="21"/>
      <c r="Q84" s="21"/>
      <c r="R84" s="21"/>
      <c r="S84" s="21"/>
      <c r="T84" s="21"/>
      <c r="U84" s="21"/>
      <c r="V84" s="21"/>
      <c r="W84" s="21"/>
      <c r="X84" s="21"/>
      <c r="Y84" s="21"/>
      <c r="Z84" s="21"/>
    </row>
    <row r="85" spans="1:26" ht="45.75" customHeight="1" x14ac:dyDescent="0.35">
      <c r="A85" s="306">
        <f t="shared" si="0"/>
        <v>83</v>
      </c>
      <c r="B85" s="307" t="s">
        <v>240</v>
      </c>
      <c r="C85" s="306">
        <v>7</v>
      </c>
      <c r="D85" s="307" t="s">
        <v>203</v>
      </c>
      <c r="E85" s="308" t="s">
        <v>356</v>
      </c>
      <c r="F85" s="21"/>
      <c r="G85" s="21"/>
      <c r="H85" s="21"/>
      <c r="I85" s="21"/>
      <c r="J85" s="21"/>
      <c r="K85" s="21"/>
      <c r="L85" s="21"/>
      <c r="M85" s="21"/>
      <c r="N85" s="21"/>
      <c r="O85" s="21"/>
      <c r="P85" s="21"/>
      <c r="Q85" s="21"/>
      <c r="R85" s="21"/>
      <c r="S85" s="21"/>
      <c r="T85" s="21"/>
      <c r="U85" s="21"/>
      <c r="V85" s="21"/>
      <c r="W85" s="21"/>
      <c r="X85" s="21"/>
      <c r="Y85" s="21"/>
      <c r="Z85" s="21"/>
    </row>
    <row r="86" spans="1:26" ht="20.25" customHeight="1" x14ac:dyDescent="0.35">
      <c r="A86" s="296">
        <f t="shared" si="0"/>
        <v>84</v>
      </c>
      <c r="B86" s="298" t="s">
        <v>243</v>
      </c>
      <c r="C86" s="296">
        <v>14</v>
      </c>
      <c r="D86" s="298" t="s">
        <v>144</v>
      </c>
      <c r="E86" s="303" t="s">
        <v>244</v>
      </c>
      <c r="F86" s="21"/>
      <c r="G86" s="21"/>
      <c r="H86" s="21"/>
      <c r="I86" s="21"/>
      <c r="J86" s="21"/>
      <c r="K86" s="21"/>
      <c r="L86" s="21"/>
      <c r="M86" s="21"/>
      <c r="N86" s="21"/>
      <c r="O86" s="21"/>
      <c r="P86" s="21"/>
      <c r="Q86" s="21"/>
      <c r="R86" s="21"/>
      <c r="S86" s="21"/>
      <c r="T86" s="21"/>
      <c r="U86" s="21"/>
      <c r="V86" s="21"/>
      <c r="W86" s="21"/>
      <c r="X86" s="21"/>
      <c r="Y86" s="21"/>
      <c r="Z86" s="21"/>
    </row>
    <row r="87" spans="1:26" ht="20.25" customHeight="1" x14ac:dyDescent="0.35">
      <c r="A87" s="296">
        <f t="shared" si="0"/>
        <v>85</v>
      </c>
      <c r="B87" s="298" t="s">
        <v>245</v>
      </c>
      <c r="C87" s="296">
        <v>14</v>
      </c>
      <c r="D87" s="298" t="s">
        <v>144</v>
      </c>
      <c r="E87" s="303" t="s">
        <v>246</v>
      </c>
      <c r="F87" s="21"/>
      <c r="G87" s="21"/>
      <c r="H87" s="21"/>
      <c r="I87" s="21"/>
      <c r="J87" s="21"/>
      <c r="K87" s="21"/>
      <c r="L87" s="21"/>
      <c r="M87" s="21"/>
      <c r="N87" s="21"/>
      <c r="O87" s="21"/>
      <c r="P87" s="21"/>
      <c r="Q87" s="21"/>
      <c r="R87" s="21"/>
      <c r="S87" s="21"/>
      <c r="T87" s="21"/>
      <c r="U87" s="21"/>
      <c r="V87" s="21"/>
      <c r="W87" s="21"/>
      <c r="X87" s="21"/>
      <c r="Y87" s="21"/>
      <c r="Z87" s="21"/>
    </row>
    <row r="88" spans="1:26" ht="20.25" customHeight="1" x14ac:dyDescent="0.35">
      <c r="A88" s="291"/>
      <c r="B88" s="21"/>
      <c r="C88" s="291"/>
      <c r="D88" s="21"/>
      <c r="E88" s="21"/>
      <c r="F88" s="21"/>
      <c r="G88" s="21"/>
      <c r="H88" s="21"/>
      <c r="I88" s="21"/>
      <c r="J88" s="21"/>
      <c r="K88" s="21"/>
      <c r="L88" s="21"/>
      <c r="M88" s="21"/>
      <c r="N88" s="21"/>
      <c r="O88" s="21"/>
      <c r="P88" s="21"/>
      <c r="Q88" s="21"/>
      <c r="R88" s="21"/>
      <c r="S88" s="21"/>
      <c r="T88" s="21"/>
      <c r="U88" s="21"/>
      <c r="V88" s="21"/>
      <c r="W88" s="21"/>
      <c r="X88" s="21"/>
      <c r="Y88" s="21"/>
      <c r="Z88" s="21"/>
    </row>
    <row r="89" spans="1:26" ht="20.25" customHeight="1" x14ac:dyDescent="0.35">
      <c r="A89" s="291"/>
      <c r="B89" s="21"/>
      <c r="C89" s="291"/>
      <c r="D89" s="21"/>
      <c r="E89" s="21"/>
      <c r="F89" s="21"/>
      <c r="G89" s="21"/>
      <c r="H89" s="21"/>
      <c r="I89" s="21"/>
      <c r="J89" s="21"/>
      <c r="K89" s="21"/>
      <c r="L89" s="21"/>
      <c r="M89" s="21"/>
      <c r="N89" s="21"/>
      <c r="O89" s="21"/>
      <c r="P89" s="21"/>
      <c r="Q89" s="21"/>
      <c r="R89" s="21"/>
      <c r="S89" s="21"/>
      <c r="T89" s="21"/>
      <c r="U89" s="21"/>
      <c r="V89" s="21"/>
      <c r="W89" s="21"/>
      <c r="X89" s="21"/>
      <c r="Y89" s="21"/>
      <c r="Z89" s="21"/>
    </row>
    <row r="90" spans="1:26" ht="20.25" customHeight="1" x14ac:dyDescent="0.35">
      <c r="A90" s="291"/>
      <c r="B90" s="21"/>
      <c r="C90" s="291"/>
      <c r="D90" s="21"/>
      <c r="E90" s="21"/>
      <c r="F90" s="21"/>
      <c r="G90" s="21"/>
      <c r="H90" s="21"/>
      <c r="I90" s="21"/>
      <c r="J90" s="21"/>
      <c r="K90" s="21"/>
      <c r="L90" s="21"/>
      <c r="M90" s="21"/>
      <c r="N90" s="21"/>
      <c r="O90" s="21"/>
      <c r="P90" s="21"/>
      <c r="Q90" s="21"/>
      <c r="R90" s="21"/>
      <c r="S90" s="21"/>
      <c r="T90" s="21"/>
      <c r="U90" s="21"/>
      <c r="V90" s="21"/>
      <c r="W90" s="21"/>
      <c r="X90" s="21"/>
      <c r="Y90" s="21"/>
      <c r="Z90" s="21"/>
    </row>
    <row r="91" spans="1:26" ht="20.25" customHeight="1" x14ac:dyDescent="0.35">
      <c r="A91" s="291"/>
      <c r="B91" s="21"/>
      <c r="C91" s="291"/>
      <c r="D91" s="21"/>
      <c r="E91" s="21"/>
      <c r="F91" s="21"/>
      <c r="G91" s="21"/>
      <c r="H91" s="21"/>
      <c r="I91" s="21"/>
      <c r="J91" s="21"/>
      <c r="K91" s="21"/>
      <c r="L91" s="21"/>
      <c r="M91" s="21"/>
      <c r="N91" s="21"/>
      <c r="O91" s="21"/>
      <c r="P91" s="21"/>
      <c r="Q91" s="21"/>
      <c r="R91" s="21"/>
      <c r="S91" s="21"/>
      <c r="T91" s="21"/>
      <c r="U91" s="21"/>
      <c r="V91" s="21"/>
      <c r="W91" s="21"/>
      <c r="X91" s="21"/>
      <c r="Y91" s="21"/>
      <c r="Z91" s="21"/>
    </row>
    <row r="92" spans="1:26" ht="20.25" customHeight="1" x14ac:dyDescent="0.35">
      <c r="A92" s="291"/>
      <c r="B92" s="21"/>
      <c r="C92" s="291"/>
      <c r="D92" s="21"/>
      <c r="E92" s="21"/>
      <c r="F92" s="21"/>
      <c r="G92" s="21"/>
      <c r="H92" s="21"/>
      <c r="I92" s="21"/>
      <c r="J92" s="21"/>
      <c r="K92" s="21"/>
      <c r="L92" s="21"/>
      <c r="M92" s="21"/>
      <c r="N92" s="21"/>
      <c r="O92" s="21"/>
      <c r="P92" s="21"/>
      <c r="Q92" s="21"/>
      <c r="R92" s="21"/>
      <c r="S92" s="21"/>
      <c r="T92" s="21"/>
      <c r="U92" s="21"/>
      <c r="V92" s="21"/>
      <c r="W92" s="21"/>
      <c r="X92" s="21"/>
      <c r="Y92" s="21"/>
      <c r="Z92" s="21"/>
    </row>
    <row r="93" spans="1:26" ht="20.25" customHeight="1" x14ac:dyDescent="0.35">
      <c r="A93" s="291"/>
      <c r="B93" s="21"/>
      <c r="C93" s="291"/>
      <c r="D93" s="21"/>
      <c r="E93" s="21"/>
      <c r="F93" s="21"/>
      <c r="G93" s="21"/>
      <c r="H93" s="21"/>
      <c r="I93" s="21"/>
      <c r="J93" s="21"/>
      <c r="K93" s="21"/>
      <c r="L93" s="21"/>
      <c r="M93" s="21"/>
      <c r="N93" s="21"/>
      <c r="O93" s="21"/>
      <c r="P93" s="21"/>
      <c r="Q93" s="21"/>
      <c r="R93" s="21"/>
      <c r="S93" s="21"/>
      <c r="T93" s="21"/>
      <c r="U93" s="21"/>
      <c r="V93" s="21"/>
      <c r="W93" s="21"/>
      <c r="X93" s="21"/>
      <c r="Y93" s="21"/>
      <c r="Z93" s="21"/>
    </row>
    <row r="94" spans="1:26" ht="20.25" customHeight="1" x14ac:dyDescent="0.35">
      <c r="A94" s="291"/>
      <c r="B94" s="21"/>
      <c r="C94" s="291"/>
      <c r="D94" s="21"/>
      <c r="E94" s="21"/>
      <c r="F94" s="21"/>
      <c r="G94" s="21"/>
      <c r="H94" s="21"/>
      <c r="I94" s="21"/>
      <c r="J94" s="21"/>
      <c r="K94" s="21"/>
      <c r="L94" s="21"/>
      <c r="M94" s="21"/>
      <c r="N94" s="21"/>
      <c r="O94" s="21"/>
      <c r="P94" s="21"/>
      <c r="Q94" s="21"/>
      <c r="R94" s="21"/>
      <c r="S94" s="21"/>
      <c r="T94" s="21"/>
      <c r="U94" s="21"/>
      <c r="V94" s="21"/>
      <c r="W94" s="21"/>
      <c r="X94" s="21"/>
      <c r="Y94" s="21"/>
      <c r="Z94" s="21"/>
    </row>
    <row r="95" spans="1:26" ht="20.25" customHeight="1" x14ac:dyDescent="0.35">
      <c r="A95" s="291"/>
      <c r="B95" s="21"/>
      <c r="C95" s="291"/>
      <c r="D95" s="21"/>
      <c r="E95" s="21"/>
      <c r="F95" s="21"/>
      <c r="G95" s="21"/>
      <c r="H95" s="21"/>
      <c r="I95" s="21"/>
      <c r="J95" s="21"/>
      <c r="K95" s="21"/>
      <c r="L95" s="21"/>
      <c r="M95" s="21"/>
      <c r="N95" s="21"/>
      <c r="O95" s="21"/>
      <c r="P95" s="21"/>
      <c r="Q95" s="21"/>
      <c r="R95" s="21"/>
      <c r="S95" s="21"/>
      <c r="T95" s="21"/>
      <c r="U95" s="21"/>
      <c r="V95" s="21"/>
      <c r="W95" s="21"/>
      <c r="X95" s="21"/>
      <c r="Y95" s="21"/>
      <c r="Z95" s="21"/>
    </row>
    <row r="96" spans="1:26" ht="20.25" customHeight="1" x14ac:dyDescent="0.35">
      <c r="A96" s="291"/>
      <c r="B96" s="21"/>
      <c r="C96" s="291"/>
      <c r="D96" s="21"/>
      <c r="E96" s="21"/>
      <c r="F96" s="21"/>
      <c r="G96" s="21"/>
      <c r="H96" s="21"/>
      <c r="I96" s="21"/>
      <c r="J96" s="21"/>
      <c r="K96" s="21"/>
      <c r="L96" s="21"/>
      <c r="M96" s="21"/>
      <c r="N96" s="21"/>
      <c r="O96" s="21"/>
      <c r="P96" s="21"/>
      <c r="Q96" s="21"/>
      <c r="R96" s="21"/>
      <c r="S96" s="21"/>
      <c r="T96" s="21"/>
      <c r="U96" s="21"/>
      <c r="V96" s="21"/>
      <c r="W96" s="21"/>
      <c r="X96" s="21"/>
      <c r="Y96" s="21"/>
      <c r="Z96" s="21"/>
    </row>
    <row r="97" spans="1:26" ht="20.25" customHeight="1" x14ac:dyDescent="0.35">
      <c r="A97" s="291"/>
      <c r="B97" s="21"/>
      <c r="C97" s="291"/>
      <c r="D97" s="21"/>
      <c r="E97" s="21"/>
      <c r="F97" s="21"/>
      <c r="G97" s="21"/>
      <c r="H97" s="21"/>
      <c r="I97" s="21"/>
      <c r="J97" s="21"/>
      <c r="K97" s="21"/>
      <c r="L97" s="21"/>
      <c r="M97" s="21"/>
      <c r="N97" s="21"/>
      <c r="O97" s="21"/>
      <c r="P97" s="21"/>
      <c r="Q97" s="21"/>
      <c r="R97" s="21"/>
      <c r="S97" s="21"/>
      <c r="T97" s="21"/>
      <c r="U97" s="21"/>
      <c r="V97" s="21"/>
      <c r="W97" s="21"/>
      <c r="X97" s="21"/>
      <c r="Y97" s="21"/>
      <c r="Z97" s="21"/>
    </row>
    <row r="98" spans="1:26" ht="20.25" customHeight="1" x14ac:dyDescent="0.35">
      <c r="A98" s="291"/>
      <c r="B98" s="21"/>
      <c r="C98" s="291"/>
      <c r="D98" s="21"/>
      <c r="E98" s="21"/>
      <c r="F98" s="21"/>
      <c r="G98" s="21"/>
      <c r="H98" s="21"/>
      <c r="I98" s="21"/>
      <c r="J98" s="21"/>
      <c r="K98" s="21"/>
      <c r="L98" s="21"/>
      <c r="M98" s="21"/>
      <c r="N98" s="21"/>
      <c r="O98" s="21"/>
      <c r="P98" s="21"/>
      <c r="Q98" s="21"/>
      <c r="R98" s="21"/>
      <c r="S98" s="21"/>
      <c r="T98" s="21"/>
      <c r="U98" s="21"/>
      <c r="V98" s="21"/>
      <c r="W98" s="21"/>
      <c r="X98" s="21"/>
      <c r="Y98" s="21"/>
      <c r="Z98" s="21"/>
    </row>
    <row r="99" spans="1:26" ht="20.25" customHeight="1" x14ac:dyDescent="0.35">
      <c r="A99" s="291"/>
      <c r="B99" s="21"/>
      <c r="C99" s="291"/>
      <c r="D99" s="21"/>
      <c r="E99" s="21"/>
      <c r="F99" s="21"/>
      <c r="G99" s="21"/>
      <c r="H99" s="21"/>
      <c r="I99" s="21"/>
      <c r="J99" s="21"/>
      <c r="K99" s="21"/>
      <c r="L99" s="21"/>
      <c r="M99" s="21"/>
      <c r="N99" s="21"/>
      <c r="O99" s="21"/>
      <c r="P99" s="21"/>
      <c r="Q99" s="21"/>
      <c r="R99" s="21"/>
      <c r="S99" s="21"/>
      <c r="T99" s="21"/>
      <c r="U99" s="21"/>
      <c r="V99" s="21"/>
      <c r="W99" s="21"/>
      <c r="X99" s="21"/>
      <c r="Y99" s="21"/>
      <c r="Z99" s="21"/>
    </row>
    <row r="100" spans="1:26" ht="20.25" customHeight="1" x14ac:dyDescent="0.35">
      <c r="A100" s="291"/>
      <c r="B100" s="21"/>
      <c r="C100" s="29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20.25" customHeight="1" x14ac:dyDescent="0.35">
      <c r="A101" s="291"/>
      <c r="B101" s="21"/>
      <c r="C101" s="29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20.25" customHeight="1" x14ac:dyDescent="0.35">
      <c r="A102" s="291"/>
      <c r="B102" s="21"/>
      <c r="C102" s="29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20.25" customHeight="1" x14ac:dyDescent="0.35">
      <c r="A103" s="291"/>
      <c r="B103" s="21"/>
      <c r="C103" s="29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20.25" customHeight="1" x14ac:dyDescent="0.35">
      <c r="A104" s="291"/>
      <c r="B104" s="21"/>
      <c r="C104" s="29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20.25" customHeight="1" x14ac:dyDescent="0.35">
      <c r="A105" s="291"/>
      <c r="B105" s="21"/>
      <c r="C105" s="29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20.25" customHeight="1" x14ac:dyDescent="0.35">
      <c r="A106" s="291"/>
      <c r="B106" s="21"/>
      <c r="C106" s="29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20.25" customHeight="1" x14ac:dyDescent="0.35">
      <c r="A107" s="291"/>
      <c r="B107" s="21"/>
      <c r="C107" s="29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20.25" customHeight="1" x14ac:dyDescent="0.35">
      <c r="A108" s="291"/>
      <c r="B108" s="21"/>
      <c r="C108" s="29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20.25" customHeight="1" x14ac:dyDescent="0.35">
      <c r="A109" s="291"/>
      <c r="B109" s="21"/>
      <c r="C109" s="29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20.25" customHeight="1" x14ac:dyDescent="0.35">
      <c r="A110" s="291"/>
      <c r="B110" s="21"/>
      <c r="C110" s="29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20.25" customHeight="1" x14ac:dyDescent="0.35">
      <c r="A111" s="291"/>
      <c r="B111" s="21"/>
      <c r="C111" s="29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20.25" customHeight="1" x14ac:dyDescent="0.35">
      <c r="A112" s="291"/>
      <c r="B112" s="21"/>
      <c r="C112" s="29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20.25" customHeight="1" x14ac:dyDescent="0.35">
      <c r="A113" s="291"/>
      <c r="B113" s="21"/>
      <c r="C113" s="29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20.25" customHeight="1" x14ac:dyDescent="0.35">
      <c r="A114" s="291"/>
      <c r="B114" s="21"/>
      <c r="C114" s="29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20.25" customHeight="1" x14ac:dyDescent="0.35">
      <c r="A115" s="291"/>
      <c r="B115" s="21"/>
      <c r="C115" s="29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20.25" customHeight="1" x14ac:dyDescent="0.35">
      <c r="A116" s="291"/>
      <c r="B116" s="21"/>
      <c r="C116" s="29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20.25" customHeight="1" x14ac:dyDescent="0.35">
      <c r="A117" s="291"/>
      <c r="B117" s="21"/>
      <c r="C117" s="29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20.25" customHeight="1" x14ac:dyDescent="0.35">
      <c r="A118" s="291"/>
      <c r="B118" s="21"/>
      <c r="C118" s="29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20.25" customHeight="1" x14ac:dyDescent="0.35">
      <c r="A119" s="291"/>
      <c r="B119" s="21"/>
      <c r="C119" s="29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20.25" customHeight="1" x14ac:dyDescent="0.35">
      <c r="A120" s="291"/>
      <c r="B120" s="21"/>
      <c r="C120" s="29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20.25" customHeight="1" x14ac:dyDescent="0.35">
      <c r="A121" s="291"/>
      <c r="B121" s="21"/>
      <c r="C121" s="29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20.25" customHeight="1" x14ac:dyDescent="0.35">
      <c r="A122" s="291"/>
      <c r="B122" s="21"/>
      <c r="C122" s="29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20.25" customHeight="1" x14ac:dyDescent="0.35">
      <c r="A123" s="291"/>
      <c r="B123" s="21"/>
      <c r="C123" s="29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20.25" customHeight="1" x14ac:dyDescent="0.35">
      <c r="A124" s="291"/>
      <c r="B124" s="21"/>
      <c r="C124" s="29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20.25" customHeight="1" x14ac:dyDescent="0.35">
      <c r="A125" s="291"/>
      <c r="B125" s="21"/>
      <c r="C125" s="29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20.25" customHeight="1" x14ac:dyDescent="0.35">
      <c r="A126" s="291"/>
      <c r="B126" s="21"/>
      <c r="C126" s="29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20.25" customHeight="1" x14ac:dyDescent="0.35">
      <c r="A127" s="291"/>
      <c r="B127" s="21"/>
      <c r="C127" s="29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20.25" customHeight="1" x14ac:dyDescent="0.35">
      <c r="A128" s="291"/>
      <c r="B128" s="21"/>
      <c r="C128" s="29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20.25" customHeight="1" x14ac:dyDescent="0.35">
      <c r="A129" s="291"/>
      <c r="B129" s="21"/>
      <c r="C129" s="29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20.25" customHeight="1" x14ac:dyDescent="0.35">
      <c r="A130" s="291"/>
      <c r="B130" s="21"/>
      <c r="C130" s="29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20.25" customHeight="1" x14ac:dyDescent="0.35">
      <c r="A131" s="291"/>
      <c r="B131" s="21"/>
      <c r="C131" s="29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20.25" customHeight="1" x14ac:dyDescent="0.35">
      <c r="A132" s="291"/>
      <c r="B132" s="21"/>
      <c r="C132" s="29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20.25" customHeight="1" x14ac:dyDescent="0.35">
      <c r="A133" s="291"/>
      <c r="B133" s="21"/>
      <c r="C133" s="29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20.25" customHeight="1" x14ac:dyDescent="0.35">
      <c r="A134" s="291"/>
      <c r="B134" s="21"/>
      <c r="C134" s="29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20.25" customHeight="1" x14ac:dyDescent="0.35">
      <c r="A135" s="291"/>
      <c r="B135" s="21"/>
      <c r="C135" s="29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20.25" customHeight="1" x14ac:dyDescent="0.35">
      <c r="A136" s="291"/>
      <c r="B136" s="21"/>
      <c r="C136" s="29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20.25" customHeight="1" x14ac:dyDescent="0.35">
      <c r="A137" s="291"/>
      <c r="B137" s="21"/>
      <c r="C137" s="29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20.25" customHeight="1" x14ac:dyDescent="0.35">
      <c r="A138" s="291"/>
      <c r="B138" s="21"/>
      <c r="C138" s="29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20.25" customHeight="1" x14ac:dyDescent="0.35">
      <c r="A139" s="291"/>
      <c r="B139" s="21"/>
      <c r="C139" s="29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20.25" customHeight="1" x14ac:dyDescent="0.35">
      <c r="A140" s="291"/>
      <c r="B140" s="21"/>
      <c r="C140" s="29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20.25" customHeight="1" x14ac:dyDescent="0.35">
      <c r="A141" s="291"/>
      <c r="B141" s="21"/>
      <c r="C141" s="29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20.25" customHeight="1" x14ac:dyDescent="0.35">
      <c r="A142" s="291"/>
      <c r="B142" s="21"/>
      <c r="C142" s="29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20.25" customHeight="1" x14ac:dyDescent="0.35">
      <c r="A143" s="291"/>
      <c r="B143" s="21"/>
      <c r="C143" s="29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20.25" customHeight="1" x14ac:dyDescent="0.35">
      <c r="A144" s="291"/>
      <c r="B144" s="21"/>
      <c r="C144" s="29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20.25" customHeight="1" x14ac:dyDescent="0.35">
      <c r="A145" s="291"/>
      <c r="B145" s="21"/>
      <c r="C145" s="29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20.25" customHeight="1" x14ac:dyDescent="0.35">
      <c r="A146" s="291"/>
      <c r="B146" s="21"/>
      <c r="C146" s="29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20.25" customHeight="1" x14ac:dyDescent="0.35">
      <c r="A147" s="291"/>
      <c r="B147" s="21"/>
      <c r="C147" s="29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20.25" customHeight="1" x14ac:dyDescent="0.35">
      <c r="A148" s="291"/>
      <c r="B148" s="21"/>
      <c r="C148" s="29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20.25" customHeight="1" x14ac:dyDescent="0.35">
      <c r="A149" s="291"/>
      <c r="B149" s="21"/>
      <c r="C149" s="29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20.25" customHeight="1" x14ac:dyDescent="0.35">
      <c r="A150" s="291"/>
      <c r="B150" s="21"/>
      <c r="C150" s="29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20.25" customHeight="1" x14ac:dyDescent="0.35">
      <c r="A151" s="291"/>
      <c r="B151" s="21"/>
      <c r="C151" s="29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20.25" customHeight="1" x14ac:dyDescent="0.35">
      <c r="A152" s="291"/>
      <c r="B152" s="21"/>
      <c r="C152" s="29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20.25" customHeight="1" x14ac:dyDescent="0.35">
      <c r="A153" s="291"/>
      <c r="B153" s="21"/>
      <c r="C153" s="29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20.25" customHeight="1" x14ac:dyDescent="0.35">
      <c r="A154" s="291"/>
      <c r="B154" s="21"/>
      <c r="C154" s="29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20.25" customHeight="1" x14ac:dyDescent="0.35">
      <c r="A155" s="291"/>
      <c r="B155" s="21"/>
      <c r="C155" s="29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20.25" customHeight="1" x14ac:dyDescent="0.35">
      <c r="A156" s="291"/>
      <c r="B156" s="21"/>
      <c r="C156" s="29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20.25" customHeight="1" x14ac:dyDescent="0.35">
      <c r="A157" s="291"/>
      <c r="B157" s="21"/>
      <c r="C157" s="29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20.25" customHeight="1" x14ac:dyDescent="0.35">
      <c r="A158" s="291"/>
      <c r="B158" s="21"/>
      <c r="C158" s="29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20.25" customHeight="1" x14ac:dyDescent="0.35">
      <c r="A159" s="291"/>
      <c r="B159" s="21"/>
      <c r="C159" s="29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20.25" customHeight="1" x14ac:dyDescent="0.35">
      <c r="A160" s="291"/>
      <c r="B160" s="21"/>
      <c r="C160" s="29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20.25" customHeight="1" x14ac:dyDescent="0.35">
      <c r="A161" s="291"/>
      <c r="B161" s="21"/>
      <c r="C161" s="29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20.25" customHeight="1" x14ac:dyDescent="0.35">
      <c r="A162" s="291"/>
      <c r="B162" s="21"/>
      <c r="C162" s="29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20.25" customHeight="1" x14ac:dyDescent="0.35">
      <c r="A163" s="291"/>
      <c r="B163" s="21"/>
      <c r="C163" s="29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20.25" customHeight="1" x14ac:dyDescent="0.35">
      <c r="A164" s="291"/>
      <c r="B164" s="21"/>
      <c r="C164" s="29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20.25" customHeight="1" x14ac:dyDescent="0.35">
      <c r="A165" s="291"/>
      <c r="B165" s="21"/>
      <c r="C165" s="29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20.25" customHeight="1" x14ac:dyDescent="0.35">
      <c r="A166" s="291"/>
      <c r="B166" s="21"/>
      <c r="C166" s="29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20.25" customHeight="1" x14ac:dyDescent="0.35">
      <c r="A167" s="291"/>
      <c r="B167" s="21"/>
      <c r="C167" s="29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20.25" customHeight="1" x14ac:dyDescent="0.35">
      <c r="A168" s="291"/>
      <c r="B168" s="21"/>
      <c r="C168" s="29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20.25" customHeight="1" x14ac:dyDescent="0.35">
      <c r="A169" s="291"/>
      <c r="B169" s="21"/>
      <c r="C169" s="29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20.25" customHeight="1" x14ac:dyDescent="0.35">
      <c r="A170" s="291"/>
      <c r="B170" s="21"/>
      <c r="C170" s="29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20.25" customHeight="1" x14ac:dyDescent="0.35">
      <c r="A171" s="291"/>
      <c r="B171" s="21"/>
      <c r="C171" s="29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20.25" customHeight="1" x14ac:dyDescent="0.35">
      <c r="A172" s="291"/>
      <c r="B172" s="21"/>
      <c r="C172" s="29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20.25" customHeight="1" x14ac:dyDescent="0.35">
      <c r="A173" s="291"/>
      <c r="B173" s="21"/>
      <c r="C173" s="29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20.25" customHeight="1" x14ac:dyDescent="0.35">
      <c r="A174" s="291"/>
      <c r="B174" s="21"/>
      <c r="C174" s="29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20.25" customHeight="1" x14ac:dyDescent="0.35">
      <c r="A175" s="291"/>
      <c r="B175" s="21"/>
      <c r="C175" s="29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20.25" customHeight="1" x14ac:dyDescent="0.35">
      <c r="A176" s="291"/>
      <c r="B176" s="21"/>
      <c r="C176" s="29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20.25" customHeight="1" x14ac:dyDescent="0.35">
      <c r="A177" s="291"/>
      <c r="B177" s="21"/>
      <c r="C177" s="29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20.25" customHeight="1" x14ac:dyDescent="0.35">
      <c r="A178" s="291"/>
      <c r="B178" s="21"/>
      <c r="C178" s="29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20.25" customHeight="1" x14ac:dyDescent="0.35">
      <c r="A179" s="291"/>
      <c r="B179" s="21"/>
      <c r="C179" s="29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20.25" customHeight="1" x14ac:dyDescent="0.35">
      <c r="A180" s="291"/>
      <c r="B180" s="21"/>
      <c r="C180" s="29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20.25" customHeight="1" x14ac:dyDescent="0.35">
      <c r="A181" s="291"/>
      <c r="B181" s="21"/>
      <c r="C181" s="29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20.25" customHeight="1" x14ac:dyDescent="0.35">
      <c r="A182" s="291"/>
      <c r="B182" s="21"/>
      <c r="C182" s="29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20.25" customHeight="1" x14ac:dyDescent="0.35">
      <c r="A183" s="291"/>
      <c r="B183" s="21"/>
      <c r="C183" s="29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20.25" customHeight="1" x14ac:dyDescent="0.35">
      <c r="A184" s="291"/>
      <c r="B184" s="21"/>
      <c r="C184" s="29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20.25" customHeight="1" x14ac:dyDescent="0.35">
      <c r="A185" s="291"/>
      <c r="B185" s="21"/>
      <c r="C185" s="29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20.25" customHeight="1" x14ac:dyDescent="0.35">
      <c r="A186" s="291"/>
      <c r="B186" s="21"/>
      <c r="C186" s="29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20.25" customHeight="1" x14ac:dyDescent="0.35">
      <c r="A187" s="291"/>
      <c r="B187" s="21"/>
      <c r="C187" s="29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20.25" customHeight="1" x14ac:dyDescent="0.35">
      <c r="A188" s="291"/>
      <c r="B188" s="21"/>
      <c r="C188" s="29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20.25" customHeight="1" x14ac:dyDescent="0.35">
      <c r="A189" s="291"/>
      <c r="B189" s="21"/>
      <c r="C189" s="29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20.25" customHeight="1" x14ac:dyDescent="0.35">
      <c r="A190" s="291"/>
      <c r="B190" s="21"/>
      <c r="C190" s="29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20.25" customHeight="1" x14ac:dyDescent="0.35">
      <c r="A191" s="291"/>
      <c r="B191" s="21"/>
      <c r="C191" s="29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20.25" customHeight="1" x14ac:dyDescent="0.35">
      <c r="A192" s="291"/>
      <c r="B192" s="21"/>
      <c r="C192" s="29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20.25" customHeight="1" x14ac:dyDescent="0.35">
      <c r="A193" s="291"/>
      <c r="B193" s="21"/>
      <c r="C193" s="29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20.25" customHeight="1" x14ac:dyDescent="0.35">
      <c r="A194" s="291"/>
      <c r="B194" s="21"/>
      <c r="C194" s="29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20.25" customHeight="1" x14ac:dyDescent="0.35">
      <c r="A195" s="291"/>
      <c r="B195" s="21"/>
      <c r="C195" s="29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20.25" customHeight="1" x14ac:dyDescent="0.35">
      <c r="A196" s="291"/>
      <c r="B196" s="21"/>
      <c r="C196" s="29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20.25" customHeight="1" x14ac:dyDescent="0.35">
      <c r="A197" s="291"/>
      <c r="B197" s="21"/>
      <c r="C197" s="29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20.25" customHeight="1" x14ac:dyDescent="0.35">
      <c r="A198" s="291"/>
      <c r="B198" s="21"/>
      <c r="C198" s="29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20.25" customHeight="1" x14ac:dyDescent="0.35">
      <c r="A199" s="291"/>
      <c r="B199" s="21"/>
      <c r="C199" s="29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20.25" customHeight="1" x14ac:dyDescent="0.35">
      <c r="A200" s="291"/>
      <c r="B200" s="21"/>
      <c r="C200" s="29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20.25" customHeight="1" x14ac:dyDescent="0.35">
      <c r="A201" s="291"/>
      <c r="B201" s="21"/>
      <c r="C201" s="29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20.25" customHeight="1" x14ac:dyDescent="0.35">
      <c r="A202" s="291"/>
      <c r="B202" s="21"/>
      <c r="C202" s="29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20.25" customHeight="1" x14ac:dyDescent="0.35">
      <c r="A203" s="291"/>
      <c r="B203" s="21"/>
      <c r="C203" s="29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20.25" customHeight="1" x14ac:dyDescent="0.35">
      <c r="A204" s="291"/>
      <c r="B204" s="21"/>
      <c r="C204" s="29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20.25" customHeight="1" x14ac:dyDescent="0.35">
      <c r="A205" s="291"/>
      <c r="B205" s="21"/>
      <c r="C205" s="29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20.25" customHeight="1" x14ac:dyDescent="0.35">
      <c r="A206" s="291"/>
      <c r="B206" s="21"/>
      <c r="C206" s="29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20.25" customHeight="1" x14ac:dyDescent="0.35">
      <c r="A207" s="291"/>
      <c r="B207" s="21"/>
      <c r="C207" s="29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20.25" customHeight="1" x14ac:dyDescent="0.35">
      <c r="A208" s="291"/>
      <c r="B208" s="21"/>
      <c r="C208" s="29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20.25" customHeight="1" x14ac:dyDescent="0.35">
      <c r="A209" s="291"/>
      <c r="B209" s="21"/>
      <c r="C209" s="29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20.25" customHeight="1" x14ac:dyDescent="0.35">
      <c r="A210" s="291"/>
      <c r="B210" s="21"/>
      <c r="C210" s="29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20.25" customHeight="1" x14ac:dyDescent="0.35">
      <c r="A211" s="291"/>
      <c r="B211" s="21"/>
      <c r="C211" s="29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20.25" customHeight="1" x14ac:dyDescent="0.35">
      <c r="A212" s="291"/>
      <c r="B212" s="21"/>
      <c r="C212" s="29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20.25" customHeight="1" x14ac:dyDescent="0.35">
      <c r="A213" s="291"/>
      <c r="B213" s="21"/>
      <c r="C213" s="29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20.25" customHeight="1" x14ac:dyDescent="0.35">
      <c r="A214" s="291"/>
      <c r="B214" s="21"/>
      <c r="C214" s="29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20.25" customHeight="1" x14ac:dyDescent="0.35">
      <c r="A215" s="291"/>
      <c r="B215" s="21"/>
      <c r="C215" s="29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20.25" customHeight="1" x14ac:dyDescent="0.35">
      <c r="A216" s="291"/>
      <c r="B216" s="21"/>
      <c r="C216" s="29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20.25" customHeight="1" x14ac:dyDescent="0.35">
      <c r="A217" s="291"/>
      <c r="B217" s="21"/>
      <c r="C217" s="29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20.25" customHeight="1" x14ac:dyDescent="0.35">
      <c r="A218" s="291"/>
      <c r="B218" s="21"/>
      <c r="C218" s="29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20.25" customHeight="1" x14ac:dyDescent="0.35">
      <c r="A219" s="291"/>
      <c r="B219" s="21"/>
      <c r="C219" s="29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20.25" customHeight="1" x14ac:dyDescent="0.35">
      <c r="A220" s="291"/>
      <c r="B220" s="21"/>
      <c r="C220" s="29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20.25" customHeight="1" x14ac:dyDescent="0.35">
      <c r="A221" s="291"/>
      <c r="B221" s="21"/>
      <c r="C221" s="29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20.25" customHeight="1" x14ac:dyDescent="0.35">
      <c r="A222" s="291"/>
      <c r="B222" s="21"/>
      <c r="C222" s="29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20.25" customHeight="1" x14ac:dyDescent="0.35">
      <c r="A223" s="291"/>
      <c r="B223" s="21"/>
      <c r="C223" s="29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20.25" customHeight="1" x14ac:dyDescent="0.35">
      <c r="A224" s="291"/>
      <c r="B224" s="21"/>
      <c r="C224" s="29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20.25" customHeight="1" x14ac:dyDescent="0.35">
      <c r="A225" s="291"/>
      <c r="B225" s="21"/>
      <c r="C225" s="29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20.25" customHeight="1" x14ac:dyDescent="0.35">
      <c r="A226" s="291"/>
      <c r="B226" s="21"/>
      <c r="C226" s="29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20.25" customHeight="1" x14ac:dyDescent="0.35">
      <c r="A227" s="291"/>
      <c r="B227" s="21"/>
      <c r="C227" s="29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20.25" customHeight="1" x14ac:dyDescent="0.35">
      <c r="A228" s="291"/>
      <c r="B228" s="21"/>
      <c r="C228" s="29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20.25" customHeight="1" x14ac:dyDescent="0.35">
      <c r="A229" s="291"/>
      <c r="B229" s="21"/>
      <c r="C229" s="29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20.25" customHeight="1" x14ac:dyDescent="0.35">
      <c r="A230" s="291"/>
      <c r="B230" s="21"/>
      <c r="C230" s="29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20.25" customHeight="1" x14ac:dyDescent="0.35">
      <c r="A231" s="291"/>
      <c r="B231" s="21"/>
      <c r="C231" s="29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20.25" customHeight="1" x14ac:dyDescent="0.35">
      <c r="A232" s="291"/>
      <c r="B232" s="21"/>
      <c r="C232" s="29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20.25" customHeight="1" x14ac:dyDescent="0.35">
      <c r="A233" s="291"/>
      <c r="B233" s="21"/>
      <c r="C233" s="29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20.25" customHeight="1" x14ac:dyDescent="0.35">
      <c r="A234" s="291"/>
      <c r="B234" s="21"/>
      <c r="C234" s="29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20.25" customHeight="1" x14ac:dyDescent="0.35">
      <c r="A235" s="291"/>
      <c r="B235" s="21"/>
      <c r="C235" s="29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20.25" customHeight="1" x14ac:dyDescent="0.35">
      <c r="A236" s="291"/>
      <c r="B236" s="21"/>
      <c r="C236" s="29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20.25" customHeight="1" x14ac:dyDescent="0.35">
      <c r="A237" s="291"/>
      <c r="B237" s="21"/>
      <c r="C237" s="29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20.25" customHeight="1" x14ac:dyDescent="0.35">
      <c r="A238" s="291"/>
      <c r="B238" s="21"/>
      <c r="C238" s="29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20.25" customHeight="1" x14ac:dyDescent="0.35">
      <c r="A239" s="291"/>
      <c r="B239" s="21"/>
      <c r="C239" s="29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20.25" customHeight="1" x14ac:dyDescent="0.35">
      <c r="A240" s="291"/>
      <c r="B240" s="21"/>
      <c r="C240" s="29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20.25" customHeight="1" x14ac:dyDescent="0.35">
      <c r="A241" s="291"/>
      <c r="B241" s="21"/>
      <c r="C241" s="29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20.25" customHeight="1" x14ac:dyDescent="0.35">
      <c r="A242" s="291"/>
      <c r="B242" s="21"/>
      <c r="C242" s="29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20.25" customHeight="1" x14ac:dyDescent="0.35">
      <c r="A243" s="291"/>
      <c r="B243" s="21"/>
      <c r="C243" s="29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20.25" customHeight="1" x14ac:dyDescent="0.35">
      <c r="A244" s="291"/>
      <c r="B244" s="21"/>
      <c r="C244" s="29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20.25" customHeight="1" x14ac:dyDescent="0.35">
      <c r="A245" s="291"/>
      <c r="B245" s="21"/>
      <c r="C245" s="29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20.25" customHeight="1" x14ac:dyDescent="0.35">
      <c r="A246" s="291"/>
      <c r="B246" s="21"/>
      <c r="C246" s="29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20.25" customHeight="1" x14ac:dyDescent="0.35">
      <c r="A247" s="291"/>
      <c r="B247" s="21"/>
      <c r="C247" s="29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20.25" customHeight="1" x14ac:dyDescent="0.35">
      <c r="A248" s="291"/>
      <c r="B248" s="21"/>
      <c r="C248" s="29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20.25" customHeight="1" x14ac:dyDescent="0.35">
      <c r="A249" s="291"/>
      <c r="B249" s="21"/>
      <c r="C249" s="29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20.25" customHeight="1" x14ac:dyDescent="0.35">
      <c r="A250" s="291"/>
      <c r="B250" s="21"/>
      <c r="C250" s="29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20.25" customHeight="1" x14ac:dyDescent="0.35">
      <c r="A251" s="291"/>
      <c r="B251" s="21"/>
      <c r="C251" s="29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20.25" customHeight="1" x14ac:dyDescent="0.35">
      <c r="A252" s="291"/>
      <c r="B252" s="21"/>
      <c r="C252" s="29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20.25" customHeight="1" x14ac:dyDescent="0.35">
      <c r="A253" s="291"/>
      <c r="B253" s="21"/>
      <c r="C253" s="29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20.25" customHeight="1" x14ac:dyDescent="0.35">
      <c r="A254" s="291"/>
      <c r="B254" s="21"/>
      <c r="C254" s="29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20.25" customHeight="1" x14ac:dyDescent="0.35">
      <c r="A255" s="291"/>
      <c r="B255" s="21"/>
      <c r="C255" s="29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20.25" customHeight="1" x14ac:dyDescent="0.35">
      <c r="A256" s="291"/>
      <c r="B256" s="21"/>
      <c r="C256" s="29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20.25" customHeight="1" x14ac:dyDescent="0.35">
      <c r="A257" s="291"/>
      <c r="B257" s="21"/>
      <c r="C257" s="29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20.25" customHeight="1" x14ac:dyDescent="0.35">
      <c r="A258" s="291"/>
      <c r="B258" s="21"/>
      <c r="C258" s="29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20.25" customHeight="1" x14ac:dyDescent="0.35">
      <c r="A259" s="291"/>
      <c r="B259" s="21"/>
      <c r="C259" s="29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20.25" customHeight="1" x14ac:dyDescent="0.35">
      <c r="A260" s="291"/>
      <c r="B260" s="21"/>
      <c r="C260" s="29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20.25" customHeight="1" x14ac:dyDescent="0.35">
      <c r="A261" s="291"/>
      <c r="B261" s="21"/>
      <c r="C261" s="29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20.25" customHeight="1" x14ac:dyDescent="0.35">
      <c r="A262" s="291"/>
      <c r="B262" s="21"/>
      <c r="C262" s="29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20.25" customHeight="1" x14ac:dyDescent="0.35">
      <c r="A263" s="291"/>
      <c r="B263" s="21"/>
      <c r="C263" s="29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20.25" customHeight="1" x14ac:dyDescent="0.35">
      <c r="A264" s="291"/>
      <c r="B264" s="21"/>
      <c r="C264" s="29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20.25" customHeight="1" x14ac:dyDescent="0.35">
      <c r="A265" s="291"/>
      <c r="B265" s="21"/>
      <c r="C265" s="29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20.25" customHeight="1" x14ac:dyDescent="0.35">
      <c r="A266" s="291"/>
      <c r="B266" s="21"/>
      <c r="C266" s="29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20.25" customHeight="1" x14ac:dyDescent="0.35">
      <c r="A267" s="291"/>
      <c r="B267" s="21"/>
      <c r="C267" s="29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20.25" customHeight="1" x14ac:dyDescent="0.35">
      <c r="A268" s="291"/>
      <c r="B268" s="21"/>
      <c r="C268" s="29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20.25" customHeight="1" x14ac:dyDescent="0.35">
      <c r="A269" s="291"/>
      <c r="B269" s="21"/>
      <c r="C269" s="29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20.25" customHeight="1" x14ac:dyDescent="0.35">
      <c r="A270" s="291"/>
      <c r="B270" s="21"/>
      <c r="C270" s="29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20.25" customHeight="1" x14ac:dyDescent="0.35">
      <c r="A271" s="291"/>
      <c r="B271" s="21"/>
      <c r="C271" s="29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20.25" customHeight="1" x14ac:dyDescent="0.35">
      <c r="A272" s="291"/>
      <c r="B272" s="21"/>
      <c r="C272" s="29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20.25" customHeight="1" x14ac:dyDescent="0.35">
      <c r="A273" s="291"/>
      <c r="B273" s="21"/>
      <c r="C273" s="29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20.25" customHeight="1" x14ac:dyDescent="0.35">
      <c r="A274" s="291"/>
      <c r="B274" s="21"/>
      <c r="C274" s="29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20.25" customHeight="1" x14ac:dyDescent="0.35">
      <c r="A275" s="291"/>
      <c r="B275" s="21"/>
      <c r="C275" s="29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20.25" customHeight="1" x14ac:dyDescent="0.35">
      <c r="A276" s="291"/>
      <c r="B276" s="21"/>
      <c r="C276" s="29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20.25" customHeight="1" x14ac:dyDescent="0.35">
      <c r="A277" s="291"/>
      <c r="B277" s="21"/>
      <c r="C277" s="29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20.25" customHeight="1" x14ac:dyDescent="0.35">
      <c r="A278" s="291"/>
      <c r="B278" s="21"/>
      <c r="C278" s="29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20.25" customHeight="1" x14ac:dyDescent="0.35">
      <c r="A279" s="291"/>
      <c r="B279" s="21"/>
      <c r="C279" s="29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20.25" customHeight="1" x14ac:dyDescent="0.35">
      <c r="A280" s="291"/>
      <c r="B280" s="21"/>
      <c r="C280" s="29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20.25" customHeight="1" x14ac:dyDescent="0.35">
      <c r="A281" s="291"/>
      <c r="B281" s="21"/>
      <c r="C281" s="29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20.25" customHeight="1" x14ac:dyDescent="0.35">
      <c r="A282" s="291"/>
      <c r="B282" s="21"/>
      <c r="C282" s="29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20.25" customHeight="1" x14ac:dyDescent="0.35">
      <c r="A283" s="291"/>
      <c r="B283" s="21"/>
      <c r="C283" s="29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20.25" customHeight="1" x14ac:dyDescent="0.35">
      <c r="A284" s="291"/>
      <c r="B284" s="21"/>
      <c r="C284" s="29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20.25" customHeight="1" x14ac:dyDescent="0.35">
      <c r="A285" s="291"/>
      <c r="B285" s="21"/>
      <c r="C285" s="29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20.25" customHeight="1" x14ac:dyDescent="0.35">
      <c r="A286" s="291"/>
      <c r="B286" s="21"/>
      <c r="C286" s="29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20.25" customHeight="1" x14ac:dyDescent="0.35">
      <c r="A287" s="291"/>
      <c r="B287" s="21"/>
      <c r="C287" s="29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20.25" customHeight="1" x14ac:dyDescent="0.35">
      <c r="A288" s="291"/>
      <c r="B288" s="21"/>
      <c r="C288" s="29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20.25" customHeight="1" x14ac:dyDescent="0.35">
      <c r="A289" s="291"/>
      <c r="B289" s="21"/>
      <c r="C289" s="29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20.25" customHeight="1" x14ac:dyDescent="0.35">
      <c r="A290" s="291"/>
      <c r="B290" s="21"/>
      <c r="C290" s="29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20.25" customHeight="1" x14ac:dyDescent="0.35">
      <c r="A291" s="291"/>
      <c r="B291" s="21"/>
      <c r="C291" s="29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20.25" customHeight="1" x14ac:dyDescent="0.35">
      <c r="A292" s="291"/>
      <c r="B292" s="21"/>
      <c r="C292" s="29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20.25" customHeight="1" x14ac:dyDescent="0.35">
      <c r="A293" s="291"/>
      <c r="B293" s="21"/>
      <c r="C293" s="29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20.25" customHeight="1" x14ac:dyDescent="0.35">
      <c r="A294" s="291"/>
      <c r="B294" s="21"/>
      <c r="C294" s="29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20.25" customHeight="1" x14ac:dyDescent="0.35">
      <c r="A295" s="291"/>
      <c r="B295" s="21"/>
      <c r="C295" s="29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20.25" customHeight="1" x14ac:dyDescent="0.35">
      <c r="A296" s="291"/>
      <c r="B296" s="21"/>
      <c r="C296" s="29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20.25" customHeight="1" x14ac:dyDescent="0.35">
      <c r="A297" s="291"/>
      <c r="B297" s="21"/>
      <c r="C297" s="29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20.25" customHeight="1" x14ac:dyDescent="0.35">
      <c r="A298" s="291"/>
      <c r="B298" s="21"/>
      <c r="C298" s="29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20.25" customHeight="1" x14ac:dyDescent="0.35">
      <c r="A299" s="291"/>
      <c r="B299" s="21"/>
      <c r="C299" s="29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20.25" customHeight="1" x14ac:dyDescent="0.35">
      <c r="A300" s="291"/>
      <c r="B300" s="21"/>
      <c r="C300" s="29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20.25" customHeight="1" x14ac:dyDescent="0.35">
      <c r="A301" s="291"/>
      <c r="B301" s="21"/>
      <c r="C301" s="29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20.25" customHeight="1" x14ac:dyDescent="0.35">
      <c r="A302" s="291"/>
      <c r="B302" s="21"/>
      <c r="C302" s="29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20.25" customHeight="1" x14ac:dyDescent="0.35">
      <c r="A303" s="291"/>
      <c r="B303" s="21"/>
      <c r="C303" s="29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20.25" customHeight="1" x14ac:dyDescent="0.35">
      <c r="A304" s="291"/>
      <c r="B304" s="21"/>
      <c r="C304" s="29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20.25" customHeight="1" x14ac:dyDescent="0.35">
      <c r="A305" s="291"/>
      <c r="B305" s="21"/>
      <c r="C305" s="29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20.25" customHeight="1" x14ac:dyDescent="0.35">
      <c r="A306" s="291"/>
      <c r="B306" s="21"/>
      <c r="C306" s="29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20.25" customHeight="1" x14ac:dyDescent="0.35">
      <c r="A307" s="291"/>
      <c r="B307" s="21"/>
      <c r="C307" s="29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20.25" customHeight="1" x14ac:dyDescent="0.35">
      <c r="A308" s="291"/>
      <c r="B308" s="21"/>
      <c r="C308" s="29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20.25" customHeight="1" x14ac:dyDescent="0.35">
      <c r="A309" s="291"/>
      <c r="B309" s="21"/>
      <c r="C309" s="29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20.25" customHeight="1" x14ac:dyDescent="0.35">
      <c r="A310" s="291"/>
      <c r="B310" s="21"/>
      <c r="C310" s="29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20.25" customHeight="1" x14ac:dyDescent="0.35">
      <c r="A311" s="291"/>
      <c r="B311" s="21"/>
      <c r="C311" s="29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20.25" customHeight="1" x14ac:dyDescent="0.35">
      <c r="A312" s="291"/>
      <c r="B312" s="21"/>
      <c r="C312" s="29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20.25" customHeight="1" x14ac:dyDescent="0.35">
      <c r="A313" s="291"/>
      <c r="B313" s="21"/>
      <c r="C313" s="29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20.25" customHeight="1" x14ac:dyDescent="0.35">
      <c r="A314" s="291"/>
      <c r="B314" s="21"/>
      <c r="C314" s="29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20.25" customHeight="1" x14ac:dyDescent="0.35">
      <c r="A315" s="291"/>
      <c r="B315" s="21"/>
      <c r="C315" s="29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20.25" customHeight="1" x14ac:dyDescent="0.35">
      <c r="A316" s="291"/>
      <c r="B316" s="21"/>
      <c r="C316" s="29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20.25" customHeight="1" x14ac:dyDescent="0.35">
      <c r="A317" s="291"/>
      <c r="B317" s="21"/>
      <c r="C317" s="29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20.25" customHeight="1" x14ac:dyDescent="0.35">
      <c r="A318" s="291"/>
      <c r="B318" s="21"/>
      <c r="C318" s="29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20.25" customHeight="1" x14ac:dyDescent="0.35">
      <c r="A319" s="291"/>
      <c r="B319" s="21"/>
      <c r="C319" s="29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20.25" customHeight="1" x14ac:dyDescent="0.35">
      <c r="A320" s="291"/>
      <c r="B320" s="21"/>
      <c r="C320" s="29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20.25" customHeight="1" x14ac:dyDescent="0.35">
      <c r="A321" s="291"/>
      <c r="B321" s="21"/>
      <c r="C321" s="29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20.25" customHeight="1" x14ac:dyDescent="0.35">
      <c r="A322" s="291"/>
      <c r="B322" s="21"/>
      <c r="C322" s="29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20.25" customHeight="1" x14ac:dyDescent="0.35">
      <c r="A323" s="291"/>
      <c r="B323" s="21"/>
      <c r="C323" s="29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20.25" customHeight="1" x14ac:dyDescent="0.35">
      <c r="A324" s="291"/>
      <c r="B324" s="21"/>
      <c r="C324" s="29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20.25" customHeight="1" x14ac:dyDescent="0.35">
      <c r="A325" s="291"/>
      <c r="B325" s="21"/>
      <c r="C325" s="29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20.25" customHeight="1" x14ac:dyDescent="0.35">
      <c r="A326" s="291"/>
      <c r="B326" s="21"/>
      <c r="C326" s="29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20.25" customHeight="1" x14ac:dyDescent="0.35">
      <c r="A327" s="291"/>
      <c r="B327" s="21"/>
      <c r="C327" s="29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20.25" customHeight="1" x14ac:dyDescent="0.35">
      <c r="A328" s="291"/>
      <c r="B328" s="21"/>
      <c r="C328" s="29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20.25" customHeight="1" x14ac:dyDescent="0.35">
      <c r="A329" s="291"/>
      <c r="B329" s="21"/>
      <c r="C329" s="29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20.25" customHeight="1" x14ac:dyDescent="0.35">
      <c r="A330" s="291"/>
      <c r="B330" s="21"/>
      <c r="C330" s="29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20.25" customHeight="1" x14ac:dyDescent="0.35">
      <c r="A331" s="291"/>
      <c r="B331" s="21"/>
      <c r="C331" s="29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20.25" customHeight="1" x14ac:dyDescent="0.35">
      <c r="A332" s="291"/>
      <c r="B332" s="21"/>
      <c r="C332" s="29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20.25" customHeight="1" x14ac:dyDescent="0.35">
      <c r="A333" s="291"/>
      <c r="B333" s="21"/>
      <c r="C333" s="29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20.25" customHeight="1" x14ac:dyDescent="0.35">
      <c r="A334" s="291"/>
      <c r="B334" s="21"/>
      <c r="C334" s="29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20.25" customHeight="1" x14ac:dyDescent="0.35">
      <c r="A335" s="291"/>
      <c r="B335" s="21"/>
      <c r="C335" s="29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20.25" customHeight="1" x14ac:dyDescent="0.35">
      <c r="A336" s="291"/>
      <c r="B336" s="21"/>
      <c r="C336" s="29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20.25" customHeight="1" x14ac:dyDescent="0.35">
      <c r="A337" s="291"/>
      <c r="B337" s="21"/>
      <c r="C337" s="29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20.25" customHeight="1" x14ac:dyDescent="0.35">
      <c r="A338" s="291"/>
      <c r="B338" s="21"/>
      <c r="C338" s="29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20.25" customHeight="1" x14ac:dyDescent="0.35">
      <c r="A339" s="291"/>
      <c r="B339" s="21"/>
      <c r="C339" s="29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20.25" customHeight="1" x14ac:dyDescent="0.35">
      <c r="A340" s="291"/>
      <c r="B340" s="21"/>
      <c r="C340" s="29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20.25" customHeight="1" x14ac:dyDescent="0.35">
      <c r="A341" s="291"/>
      <c r="B341" s="21"/>
      <c r="C341" s="29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20.25" customHeight="1" x14ac:dyDescent="0.35">
      <c r="A342" s="291"/>
      <c r="B342" s="21"/>
      <c r="C342" s="29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20.25" customHeight="1" x14ac:dyDescent="0.35">
      <c r="A343" s="291"/>
      <c r="B343" s="21"/>
      <c r="C343" s="29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20.25" customHeight="1" x14ac:dyDescent="0.35">
      <c r="A344" s="291"/>
      <c r="B344" s="21"/>
      <c r="C344" s="29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20.25" customHeight="1" x14ac:dyDescent="0.35">
      <c r="A345" s="291"/>
      <c r="B345" s="21"/>
      <c r="C345" s="29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20.25" customHeight="1" x14ac:dyDescent="0.35">
      <c r="A346" s="291"/>
      <c r="B346" s="21"/>
      <c r="C346" s="29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20.25" customHeight="1" x14ac:dyDescent="0.35">
      <c r="A347" s="291"/>
      <c r="B347" s="21"/>
      <c r="C347" s="29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20.25" customHeight="1" x14ac:dyDescent="0.35">
      <c r="A348" s="291"/>
      <c r="B348" s="21"/>
      <c r="C348" s="29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20.25" customHeight="1" x14ac:dyDescent="0.35">
      <c r="A349" s="291"/>
      <c r="B349" s="21"/>
      <c r="C349" s="29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20.25" customHeight="1" x14ac:dyDescent="0.35">
      <c r="A350" s="291"/>
      <c r="B350" s="21"/>
      <c r="C350" s="29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20.25" customHeight="1" x14ac:dyDescent="0.35">
      <c r="A351" s="291"/>
      <c r="B351" s="21"/>
      <c r="C351" s="29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20.25" customHeight="1" x14ac:dyDescent="0.35">
      <c r="A352" s="291"/>
      <c r="B352" s="21"/>
      <c r="C352" s="29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20.25" customHeight="1" x14ac:dyDescent="0.35">
      <c r="A353" s="291"/>
      <c r="B353" s="21"/>
      <c r="C353" s="29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20.25" customHeight="1" x14ac:dyDescent="0.35">
      <c r="A354" s="291"/>
      <c r="B354" s="21"/>
      <c r="C354" s="29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20.25" customHeight="1" x14ac:dyDescent="0.35">
      <c r="A355" s="291"/>
      <c r="B355" s="21"/>
      <c r="C355" s="29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20.25" customHeight="1" x14ac:dyDescent="0.35">
      <c r="A356" s="291"/>
      <c r="B356" s="21"/>
      <c r="C356" s="29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20.25" customHeight="1" x14ac:dyDescent="0.35">
      <c r="A357" s="291"/>
      <c r="B357" s="21"/>
      <c r="C357" s="29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20.25" customHeight="1" x14ac:dyDescent="0.35">
      <c r="A358" s="291"/>
      <c r="B358" s="21"/>
      <c r="C358" s="29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20.25" customHeight="1" x14ac:dyDescent="0.35">
      <c r="A359" s="291"/>
      <c r="B359" s="21"/>
      <c r="C359" s="29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20.25" customHeight="1" x14ac:dyDescent="0.35">
      <c r="A360" s="291"/>
      <c r="B360" s="21"/>
      <c r="C360" s="29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20.25" customHeight="1" x14ac:dyDescent="0.35">
      <c r="A361" s="291"/>
      <c r="B361" s="21"/>
      <c r="C361" s="29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20.25" customHeight="1" x14ac:dyDescent="0.35">
      <c r="A362" s="291"/>
      <c r="B362" s="21"/>
      <c r="C362" s="29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20.25" customHeight="1" x14ac:dyDescent="0.35">
      <c r="A363" s="291"/>
      <c r="B363" s="21"/>
      <c r="C363" s="29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20.25" customHeight="1" x14ac:dyDescent="0.35">
      <c r="A364" s="291"/>
      <c r="B364" s="21"/>
      <c r="C364" s="29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20.25" customHeight="1" x14ac:dyDescent="0.35">
      <c r="A365" s="291"/>
      <c r="B365" s="21"/>
      <c r="C365" s="29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20.25" customHeight="1" x14ac:dyDescent="0.35">
      <c r="A366" s="291"/>
      <c r="B366" s="21"/>
      <c r="C366" s="29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20.25" customHeight="1" x14ac:dyDescent="0.35">
      <c r="A367" s="291"/>
      <c r="B367" s="21"/>
      <c r="C367" s="29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20.25" customHeight="1" x14ac:dyDescent="0.35">
      <c r="A368" s="291"/>
      <c r="B368" s="21"/>
      <c r="C368" s="29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20.25" customHeight="1" x14ac:dyDescent="0.35">
      <c r="A369" s="291"/>
      <c r="B369" s="21"/>
      <c r="C369" s="29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20.25" customHeight="1" x14ac:dyDescent="0.35">
      <c r="A370" s="291"/>
      <c r="B370" s="21"/>
      <c r="C370" s="29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20.25" customHeight="1" x14ac:dyDescent="0.35">
      <c r="A371" s="291"/>
      <c r="B371" s="21"/>
      <c r="C371" s="29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20.25" customHeight="1" x14ac:dyDescent="0.35">
      <c r="A372" s="291"/>
      <c r="B372" s="21"/>
      <c r="C372" s="29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20.25" customHeight="1" x14ac:dyDescent="0.35">
      <c r="A373" s="291"/>
      <c r="B373" s="21"/>
      <c r="C373" s="29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20.25" customHeight="1" x14ac:dyDescent="0.35">
      <c r="A374" s="291"/>
      <c r="B374" s="21"/>
      <c r="C374" s="29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20.25" customHeight="1" x14ac:dyDescent="0.35">
      <c r="A375" s="291"/>
      <c r="B375" s="21"/>
      <c r="C375" s="29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20.25" customHeight="1" x14ac:dyDescent="0.35">
      <c r="A376" s="291"/>
      <c r="B376" s="21"/>
      <c r="C376" s="29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20.25" customHeight="1" x14ac:dyDescent="0.35">
      <c r="A377" s="291"/>
      <c r="B377" s="21"/>
      <c r="C377" s="29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20.25" customHeight="1" x14ac:dyDescent="0.35">
      <c r="A378" s="291"/>
      <c r="B378" s="21"/>
      <c r="C378" s="29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20.25" customHeight="1" x14ac:dyDescent="0.35">
      <c r="A379" s="291"/>
      <c r="B379" s="21"/>
      <c r="C379" s="29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20.25" customHeight="1" x14ac:dyDescent="0.35">
      <c r="A380" s="291"/>
      <c r="B380" s="21"/>
      <c r="C380" s="29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20.25" customHeight="1" x14ac:dyDescent="0.35">
      <c r="A381" s="291"/>
      <c r="B381" s="21"/>
      <c r="C381" s="29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20.25" customHeight="1" x14ac:dyDescent="0.35">
      <c r="A382" s="291"/>
      <c r="B382" s="21"/>
      <c r="C382" s="29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20.25" customHeight="1" x14ac:dyDescent="0.35">
      <c r="A383" s="291"/>
      <c r="B383" s="21"/>
      <c r="C383" s="29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20.25" customHeight="1" x14ac:dyDescent="0.35">
      <c r="A384" s="291"/>
      <c r="B384" s="21"/>
      <c r="C384" s="29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20.25" customHeight="1" x14ac:dyDescent="0.35">
      <c r="A385" s="291"/>
      <c r="B385" s="21"/>
      <c r="C385" s="29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20.25" customHeight="1" x14ac:dyDescent="0.35">
      <c r="A386" s="291"/>
      <c r="B386" s="21"/>
      <c r="C386" s="29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20.25" customHeight="1" x14ac:dyDescent="0.35">
      <c r="A387" s="291"/>
      <c r="B387" s="21"/>
      <c r="C387" s="29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20.25" customHeight="1" x14ac:dyDescent="0.35">
      <c r="A388" s="291"/>
      <c r="B388" s="21"/>
      <c r="C388" s="29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20.25" customHeight="1" x14ac:dyDescent="0.35">
      <c r="A389" s="291"/>
      <c r="B389" s="21"/>
      <c r="C389" s="29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20.25" customHeight="1" x14ac:dyDescent="0.35">
      <c r="A390" s="291"/>
      <c r="B390" s="21"/>
      <c r="C390" s="29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20.25" customHeight="1" x14ac:dyDescent="0.35">
      <c r="A391" s="291"/>
      <c r="B391" s="21"/>
      <c r="C391" s="29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20.25" customHeight="1" x14ac:dyDescent="0.35">
      <c r="A392" s="291"/>
      <c r="B392" s="21"/>
      <c r="C392" s="29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20.25" customHeight="1" x14ac:dyDescent="0.35">
      <c r="A393" s="291"/>
      <c r="B393" s="21"/>
      <c r="C393" s="29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20.25" customHeight="1" x14ac:dyDescent="0.35">
      <c r="A394" s="291"/>
      <c r="B394" s="21"/>
      <c r="C394" s="29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20.25" customHeight="1" x14ac:dyDescent="0.35">
      <c r="A395" s="291"/>
      <c r="B395" s="21"/>
      <c r="C395" s="29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20.25" customHeight="1" x14ac:dyDescent="0.35">
      <c r="A396" s="291"/>
      <c r="B396" s="21"/>
      <c r="C396" s="29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20.25" customHeight="1" x14ac:dyDescent="0.35">
      <c r="A397" s="291"/>
      <c r="B397" s="21"/>
      <c r="C397" s="29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20.25" customHeight="1" x14ac:dyDescent="0.35">
      <c r="A398" s="291"/>
      <c r="B398" s="21"/>
      <c r="C398" s="29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20.25" customHeight="1" x14ac:dyDescent="0.35">
      <c r="A399" s="291"/>
      <c r="B399" s="21"/>
      <c r="C399" s="29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20.25" customHeight="1" x14ac:dyDescent="0.35">
      <c r="A400" s="291"/>
      <c r="B400" s="21"/>
      <c r="C400" s="29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20.25" customHeight="1" x14ac:dyDescent="0.35">
      <c r="A401" s="291"/>
      <c r="B401" s="21"/>
      <c r="C401" s="29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20.25" customHeight="1" x14ac:dyDescent="0.35">
      <c r="A402" s="291"/>
      <c r="B402" s="21"/>
      <c r="C402" s="29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20.25" customHeight="1" x14ac:dyDescent="0.35">
      <c r="A403" s="291"/>
      <c r="B403" s="21"/>
      <c r="C403" s="29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20.25" customHeight="1" x14ac:dyDescent="0.35">
      <c r="A404" s="291"/>
      <c r="B404" s="21"/>
      <c r="C404" s="29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20.25" customHeight="1" x14ac:dyDescent="0.35">
      <c r="A405" s="291"/>
      <c r="B405" s="21"/>
      <c r="C405" s="29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20.25" customHeight="1" x14ac:dyDescent="0.35">
      <c r="A406" s="291"/>
      <c r="B406" s="21"/>
      <c r="C406" s="29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20.25" customHeight="1" x14ac:dyDescent="0.35">
      <c r="A407" s="291"/>
      <c r="B407" s="21"/>
      <c r="C407" s="29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20.25" customHeight="1" x14ac:dyDescent="0.35">
      <c r="A408" s="291"/>
      <c r="B408" s="21"/>
      <c r="C408" s="29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20.25" customHeight="1" x14ac:dyDescent="0.35">
      <c r="A409" s="291"/>
      <c r="B409" s="21"/>
      <c r="C409" s="29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20.25" customHeight="1" x14ac:dyDescent="0.35">
      <c r="A410" s="291"/>
      <c r="B410" s="21"/>
      <c r="C410" s="29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20.25" customHeight="1" x14ac:dyDescent="0.35">
      <c r="A411" s="291"/>
      <c r="B411" s="21"/>
      <c r="C411" s="29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20.25" customHeight="1" x14ac:dyDescent="0.35">
      <c r="A412" s="291"/>
      <c r="B412" s="21"/>
      <c r="C412" s="29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20.25" customHeight="1" x14ac:dyDescent="0.35">
      <c r="A413" s="291"/>
      <c r="B413" s="21"/>
      <c r="C413" s="29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20.25" customHeight="1" x14ac:dyDescent="0.35">
      <c r="A414" s="291"/>
      <c r="B414" s="21"/>
      <c r="C414" s="29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20.25" customHeight="1" x14ac:dyDescent="0.35">
      <c r="A415" s="291"/>
      <c r="B415" s="21"/>
      <c r="C415" s="29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20.25" customHeight="1" x14ac:dyDescent="0.35">
      <c r="A416" s="291"/>
      <c r="B416" s="21"/>
      <c r="C416" s="29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20.25" customHeight="1" x14ac:dyDescent="0.35">
      <c r="A417" s="291"/>
      <c r="B417" s="21"/>
      <c r="C417" s="29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20.25" customHeight="1" x14ac:dyDescent="0.35">
      <c r="A418" s="291"/>
      <c r="B418" s="21"/>
      <c r="C418" s="29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20.25" customHeight="1" x14ac:dyDescent="0.35">
      <c r="A419" s="291"/>
      <c r="B419" s="21"/>
      <c r="C419" s="29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20.25" customHeight="1" x14ac:dyDescent="0.35">
      <c r="A420" s="291"/>
      <c r="B420" s="21"/>
      <c r="C420" s="29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20.25" customHeight="1" x14ac:dyDescent="0.35">
      <c r="A421" s="291"/>
      <c r="B421" s="21"/>
      <c r="C421" s="29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20.25" customHeight="1" x14ac:dyDescent="0.35">
      <c r="A422" s="291"/>
      <c r="B422" s="21"/>
      <c r="C422" s="29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20.25" customHeight="1" x14ac:dyDescent="0.35">
      <c r="A423" s="291"/>
      <c r="B423" s="21"/>
      <c r="C423" s="29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20.25" customHeight="1" x14ac:dyDescent="0.35">
      <c r="A424" s="291"/>
      <c r="B424" s="21"/>
      <c r="C424" s="29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20.25" customHeight="1" x14ac:dyDescent="0.35">
      <c r="A425" s="291"/>
      <c r="B425" s="21"/>
      <c r="C425" s="29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20.25" customHeight="1" x14ac:dyDescent="0.35">
      <c r="A426" s="291"/>
      <c r="B426" s="21"/>
      <c r="C426" s="29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20.25" customHeight="1" x14ac:dyDescent="0.35">
      <c r="A427" s="291"/>
      <c r="B427" s="21"/>
      <c r="C427" s="29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20.25" customHeight="1" x14ac:dyDescent="0.35">
      <c r="A428" s="291"/>
      <c r="B428" s="21"/>
      <c r="C428" s="29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20.25" customHeight="1" x14ac:dyDescent="0.35">
      <c r="A429" s="291"/>
      <c r="B429" s="21"/>
      <c r="C429" s="29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20.25" customHeight="1" x14ac:dyDescent="0.35">
      <c r="A430" s="291"/>
      <c r="B430" s="21"/>
      <c r="C430" s="29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20.25" customHeight="1" x14ac:dyDescent="0.35">
      <c r="A431" s="291"/>
      <c r="B431" s="21"/>
      <c r="C431" s="29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20.25" customHeight="1" x14ac:dyDescent="0.35">
      <c r="A432" s="291"/>
      <c r="B432" s="21"/>
      <c r="C432" s="29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20.25" customHeight="1" x14ac:dyDescent="0.35">
      <c r="A433" s="291"/>
      <c r="B433" s="21"/>
      <c r="C433" s="29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20.25" customHeight="1" x14ac:dyDescent="0.35">
      <c r="A434" s="291"/>
      <c r="B434" s="21"/>
      <c r="C434" s="29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20.25" customHeight="1" x14ac:dyDescent="0.35">
      <c r="A435" s="291"/>
      <c r="B435" s="21"/>
      <c r="C435" s="29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20.25" customHeight="1" x14ac:dyDescent="0.35">
      <c r="A436" s="291"/>
      <c r="B436" s="21"/>
      <c r="C436" s="29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20.25" customHeight="1" x14ac:dyDescent="0.35">
      <c r="A437" s="291"/>
      <c r="B437" s="21"/>
      <c r="C437" s="29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20.25" customHeight="1" x14ac:dyDescent="0.35">
      <c r="A438" s="291"/>
      <c r="B438" s="21"/>
      <c r="C438" s="29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20.25" customHeight="1" x14ac:dyDescent="0.35">
      <c r="A439" s="291"/>
      <c r="B439" s="21"/>
      <c r="C439" s="29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20.25" customHeight="1" x14ac:dyDescent="0.35">
      <c r="A440" s="291"/>
      <c r="B440" s="21"/>
      <c r="C440" s="29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20.25" customHeight="1" x14ac:dyDescent="0.35">
      <c r="A441" s="291"/>
      <c r="B441" s="21"/>
      <c r="C441" s="29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20.25" customHeight="1" x14ac:dyDescent="0.35">
      <c r="A442" s="291"/>
      <c r="B442" s="21"/>
      <c r="C442" s="29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20.25" customHeight="1" x14ac:dyDescent="0.35">
      <c r="A443" s="291"/>
      <c r="B443" s="21"/>
      <c r="C443" s="29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20.25" customHeight="1" x14ac:dyDescent="0.35">
      <c r="A444" s="291"/>
      <c r="B444" s="21"/>
      <c r="C444" s="29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20.25" customHeight="1" x14ac:dyDescent="0.35">
      <c r="A445" s="291"/>
      <c r="B445" s="21"/>
      <c r="C445" s="29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20.25" customHeight="1" x14ac:dyDescent="0.35">
      <c r="A446" s="291"/>
      <c r="B446" s="21"/>
      <c r="C446" s="29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20.25" customHeight="1" x14ac:dyDescent="0.35">
      <c r="A447" s="291"/>
      <c r="B447" s="21"/>
      <c r="C447" s="29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20.25" customHeight="1" x14ac:dyDescent="0.35">
      <c r="A448" s="291"/>
      <c r="B448" s="21"/>
      <c r="C448" s="29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20.25" customHeight="1" x14ac:dyDescent="0.35">
      <c r="A449" s="291"/>
      <c r="B449" s="21"/>
      <c r="C449" s="29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20.25" customHeight="1" x14ac:dyDescent="0.35">
      <c r="A450" s="291"/>
      <c r="B450" s="21"/>
      <c r="C450" s="29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20.25" customHeight="1" x14ac:dyDescent="0.35">
      <c r="A451" s="291"/>
      <c r="B451" s="21"/>
      <c r="C451" s="29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20.25" customHeight="1" x14ac:dyDescent="0.35">
      <c r="A452" s="291"/>
      <c r="B452" s="21"/>
      <c r="C452" s="29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20.25" customHeight="1" x14ac:dyDescent="0.35">
      <c r="A453" s="291"/>
      <c r="B453" s="21"/>
      <c r="C453" s="29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20.25" customHeight="1" x14ac:dyDescent="0.35">
      <c r="A454" s="291"/>
      <c r="B454" s="21"/>
      <c r="C454" s="29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20.25" customHeight="1" x14ac:dyDescent="0.35">
      <c r="A455" s="291"/>
      <c r="B455" s="21"/>
      <c r="C455" s="29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20.25" customHeight="1" x14ac:dyDescent="0.35">
      <c r="A456" s="291"/>
      <c r="B456" s="21"/>
      <c r="C456" s="29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20.25" customHeight="1" x14ac:dyDescent="0.35">
      <c r="A457" s="291"/>
      <c r="B457" s="21"/>
      <c r="C457" s="29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20.25" customHeight="1" x14ac:dyDescent="0.35">
      <c r="A458" s="291"/>
      <c r="B458" s="21"/>
      <c r="C458" s="29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20.25" customHeight="1" x14ac:dyDescent="0.35">
      <c r="A459" s="291"/>
      <c r="B459" s="21"/>
      <c r="C459" s="29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20.25" customHeight="1" x14ac:dyDescent="0.35">
      <c r="A460" s="291"/>
      <c r="B460" s="21"/>
      <c r="C460" s="29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20.25" customHeight="1" x14ac:dyDescent="0.35">
      <c r="A461" s="291"/>
      <c r="B461" s="21"/>
      <c r="C461" s="29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20.25" customHeight="1" x14ac:dyDescent="0.35">
      <c r="A462" s="291"/>
      <c r="B462" s="21"/>
      <c r="C462" s="29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20.25" customHeight="1" x14ac:dyDescent="0.35">
      <c r="A463" s="291"/>
      <c r="B463" s="21"/>
      <c r="C463" s="29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20.25" customHeight="1" x14ac:dyDescent="0.35">
      <c r="A464" s="291"/>
      <c r="B464" s="21"/>
      <c r="C464" s="29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20.25" customHeight="1" x14ac:dyDescent="0.35">
      <c r="A465" s="291"/>
      <c r="B465" s="21"/>
      <c r="C465" s="29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20.25" customHeight="1" x14ac:dyDescent="0.35">
      <c r="A466" s="291"/>
      <c r="B466" s="21"/>
      <c r="C466" s="29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20.25" customHeight="1" x14ac:dyDescent="0.35">
      <c r="A467" s="291"/>
      <c r="B467" s="21"/>
      <c r="C467" s="29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20.25" customHeight="1" x14ac:dyDescent="0.35">
      <c r="A468" s="291"/>
      <c r="B468" s="21"/>
      <c r="C468" s="29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20.25" customHeight="1" x14ac:dyDescent="0.35">
      <c r="A469" s="291"/>
      <c r="B469" s="21"/>
      <c r="C469" s="29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20.25" customHeight="1" x14ac:dyDescent="0.35">
      <c r="A470" s="291"/>
      <c r="B470" s="21"/>
      <c r="C470" s="29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20.25" customHeight="1" x14ac:dyDescent="0.35">
      <c r="A471" s="291"/>
      <c r="B471" s="21"/>
      <c r="C471" s="29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20.25" customHeight="1" x14ac:dyDescent="0.35">
      <c r="A472" s="291"/>
      <c r="B472" s="21"/>
      <c r="C472" s="29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20.25" customHeight="1" x14ac:dyDescent="0.35">
      <c r="A473" s="291"/>
      <c r="B473" s="21"/>
      <c r="C473" s="29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20.25" customHeight="1" x14ac:dyDescent="0.35">
      <c r="A474" s="291"/>
      <c r="B474" s="21"/>
      <c r="C474" s="29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20.25" customHeight="1" x14ac:dyDescent="0.35">
      <c r="A475" s="291"/>
      <c r="B475" s="21"/>
      <c r="C475" s="29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20.25" customHeight="1" x14ac:dyDescent="0.35">
      <c r="A476" s="291"/>
      <c r="B476" s="21"/>
      <c r="C476" s="29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20.25" customHeight="1" x14ac:dyDescent="0.35">
      <c r="A477" s="291"/>
      <c r="B477" s="21"/>
      <c r="C477" s="29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20.25" customHeight="1" x14ac:dyDescent="0.35">
      <c r="A478" s="291"/>
      <c r="B478" s="21"/>
      <c r="C478" s="29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20.25" customHeight="1" x14ac:dyDescent="0.35">
      <c r="A479" s="291"/>
      <c r="B479" s="21"/>
      <c r="C479" s="29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20.25" customHeight="1" x14ac:dyDescent="0.35">
      <c r="A480" s="291"/>
      <c r="B480" s="21"/>
      <c r="C480" s="29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20.25" customHeight="1" x14ac:dyDescent="0.35">
      <c r="A481" s="291"/>
      <c r="B481" s="21"/>
      <c r="C481" s="29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20.25" customHeight="1" x14ac:dyDescent="0.35">
      <c r="A482" s="291"/>
      <c r="B482" s="21"/>
      <c r="C482" s="29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20.25" customHeight="1" x14ac:dyDescent="0.35">
      <c r="A483" s="291"/>
      <c r="B483" s="21"/>
      <c r="C483" s="29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20.25" customHeight="1" x14ac:dyDescent="0.35">
      <c r="A484" s="291"/>
      <c r="B484" s="21"/>
      <c r="C484" s="29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20.25" customHeight="1" x14ac:dyDescent="0.35">
      <c r="A485" s="291"/>
      <c r="B485" s="21"/>
      <c r="C485" s="29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20.25" customHeight="1" x14ac:dyDescent="0.35">
      <c r="A486" s="291"/>
      <c r="B486" s="21"/>
      <c r="C486" s="29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20.25" customHeight="1" x14ac:dyDescent="0.35">
      <c r="A487" s="291"/>
      <c r="B487" s="21"/>
      <c r="C487" s="29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20.25" customHeight="1" x14ac:dyDescent="0.35">
      <c r="A488" s="291"/>
      <c r="B488" s="21"/>
      <c r="C488" s="29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20.25" customHeight="1" x14ac:dyDescent="0.35">
      <c r="A489" s="291"/>
      <c r="B489" s="21"/>
      <c r="C489" s="29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20.25" customHeight="1" x14ac:dyDescent="0.35">
      <c r="A490" s="291"/>
      <c r="B490" s="21"/>
      <c r="C490" s="29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20.25" customHeight="1" x14ac:dyDescent="0.35">
      <c r="A491" s="291"/>
      <c r="B491" s="21"/>
      <c r="C491" s="29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20.25" customHeight="1" x14ac:dyDescent="0.35">
      <c r="A492" s="291"/>
      <c r="B492" s="21"/>
      <c r="C492" s="29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20.25" customHeight="1" x14ac:dyDescent="0.35">
      <c r="A493" s="291"/>
      <c r="B493" s="21"/>
      <c r="C493" s="29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20.25" customHeight="1" x14ac:dyDescent="0.35">
      <c r="A494" s="291"/>
      <c r="B494" s="21"/>
      <c r="C494" s="29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20.25" customHeight="1" x14ac:dyDescent="0.35">
      <c r="A495" s="291"/>
      <c r="B495" s="21"/>
      <c r="C495" s="29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20.25" customHeight="1" x14ac:dyDescent="0.35">
      <c r="A496" s="291"/>
      <c r="B496" s="21"/>
      <c r="C496" s="29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20.25" customHeight="1" x14ac:dyDescent="0.35">
      <c r="A497" s="291"/>
      <c r="B497" s="21"/>
      <c r="C497" s="29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20.25" customHeight="1" x14ac:dyDescent="0.35">
      <c r="A498" s="291"/>
      <c r="B498" s="21"/>
      <c r="C498" s="29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20.25" customHeight="1" x14ac:dyDescent="0.35">
      <c r="A499" s="291"/>
      <c r="B499" s="21"/>
      <c r="C499" s="29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20.25" customHeight="1" x14ac:dyDescent="0.35">
      <c r="A500" s="291"/>
      <c r="B500" s="21"/>
      <c r="C500" s="29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20.25" customHeight="1" x14ac:dyDescent="0.35">
      <c r="A501" s="291"/>
      <c r="B501" s="21"/>
      <c r="C501" s="29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20.25" customHeight="1" x14ac:dyDescent="0.35">
      <c r="A502" s="291"/>
      <c r="B502" s="21"/>
      <c r="C502" s="29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20.25" customHeight="1" x14ac:dyDescent="0.35">
      <c r="A503" s="291"/>
      <c r="B503" s="21"/>
      <c r="C503" s="29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20.25" customHeight="1" x14ac:dyDescent="0.35">
      <c r="A504" s="291"/>
      <c r="B504" s="21"/>
      <c r="C504" s="29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20.25" customHeight="1" x14ac:dyDescent="0.35">
      <c r="A505" s="291"/>
      <c r="B505" s="21"/>
      <c r="C505" s="29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20.25" customHeight="1" x14ac:dyDescent="0.35">
      <c r="A506" s="291"/>
      <c r="B506" s="21"/>
      <c r="C506" s="29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20.25" customHeight="1" x14ac:dyDescent="0.35">
      <c r="A507" s="291"/>
      <c r="B507" s="21"/>
      <c r="C507" s="29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20.25" customHeight="1" x14ac:dyDescent="0.35">
      <c r="A508" s="291"/>
      <c r="B508" s="21"/>
      <c r="C508" s="29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20.25" customHeight="1" x14ac:dyDescent="0.35">
      <c r="A509" s="291"/>
      <c r="B509" s="21"/>
      <c r="C509" s="29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20.25" customHeight="1" x14ac:dyDescent="0.35">
      <c r="A510" s="291"/>
      <c r="B510" s="21"/>
      <c r="C510" s="29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20.25" customHeight="1" x14ac:dyDescent="0.35">
      <c r="A511" s="291"/>
      <c r="B511" s="21"/>
      <c r="C511" s="29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20.25" customHeight="1" x14ac:dyDescent="0.35">
      <c r="A512" s="291"/>
      <c r="B512" s="21"/>
      <c r="C512" s="29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20.25" customHeight="1" x14ac:dyDescent="0.35">
      <c r="A513" s="291"/>
      <c r="B513" s="21"/>
      <c r="C513" s="29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20.25" customHeight="1" x14ac:dyDescent="0.35">
      <c r="A514" s="291"/>
      <c r="B514" s="21"/>
      <c r="C514" s="29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20.25" customHeight="1" x14ac:dyDescent="0.35">
      <c r="A515" s="291"/>
      <c r="B515" s="21"/>
      <c r="C515" s="29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20.25" customHeight="1" x14ac:dyDescent="0.35">
      <c r="A516" s="291"/>
      <c r="B516" s="21"/>
      <c r="C516" s="29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20.25" customHeight="1" x14ac:dyDescent="0.35">
      <c r="A517" s="291"/>
      <c r="B517" s="21"/>
      <c r="C517" s="29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20.25" customHeight="1" x14ac:dyDescent="0.35">
      <c r="A518" s="291"/>
      <c r="B518" s="21"/>
      <c r="C518" s="29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20.25" customHeight="1" x14ac:dyDescent="0.35">
      <c r="A519" s="291"/>
      <c r="B519" s="21"/>
      <c r="C519" s="29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20.25" customHeight="1" x14ac:dyDescent="0.35">
      <c r="A520" s="291"/>
      <c r="B520" s="21"/>
      <c r="C520" s="29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20.25" customHeight="1" x14ac:dyDescent="0.35">
      <c r="A521" s="291"/>
      <c r="B521" s="21"/>
      <c r="C521" s="29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20.25" customHeight="1" x14ac:dyDescent="0.35">
      <c r="A522" s="291"/>
      <c r="B522" s="21"/>
      <c r="C522" s="29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20.25" customHeight="1" x14ac:dyDescent="0.35">
      <c r="A523" s="291"/>
      <c r="B523" s="21"/>
      <c r="C523" s="29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20.25" customHeight="1" x14ac:dyDescent="0.35">
      <c r="A524" s="291"/>
      <c r="B524" s="21"/>
      <c r="C524" s="29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20.25" customHeight="1" x14ac:dyDescent="0.35">
      <c r="A525" s="291"/>
      <c r="B525" s="21"/>
      <c r="C525" s="29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20.25" customHeight="1" x14ac:dyDescent="0.35">
      <c r="A526" s="291"/>
      <c r="B526" s="21"/>
      <c r="C526" s="29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20.25" customHeight="1" x14ac:dyDescent="0.35">
      <c r="A527" s="291"/>
      <c r="B527" s="21"/>
      <c r="C527" s="29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20.25" customHeight="1" x14ac:dyDescent="0.35">
      <c r="A528" s="291"/>
      <c r="B528" s="21"/>
      <c r="C528" s="29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20.25" customHeight="1" x14ac:dyDescent="0.35">
      <c r="A529" s="291"/>
      <c r="B529" s="21"/>
      <c r="C529" s="29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20.25" customHeight="1" x14ac:dyDescent="0.35">
      <c r="A530" s="291"/>
      <c r="B530" s="21"/>
      <c r="C530" s="29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20.25" customHeight="1" x14ac:dyDescent="0.35">
      <c r="A531" s="291"/>
      <c r="B531" s="21"/>
      <c r="C531" s="29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20.25" customHeight="1" x14ac:dyDescent="0.35">
      <c r="A532" s="291"/>
      <c r="B532" s="21"/>
      <c r="C532" s="29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20.25" customHeight="1" x14ac:dyDescent="0.35">
      <c r="A533" s="291"/>
      <c r="B533" s="21"/>
      <c r="C533" s="29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20.25" customHeight="1" x14ac:dyDescent="0.35">
      <c r="A534" s="291"/>
      <c r="B534" s="21"/>
      <c r="C534" s="29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20.25" customHeight="1" x14ac:dyDescent="0.35">
      <c r="A535" s="291"/>
      <c r="B535" s="21"/>
      <c r="C535" s="29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20.25" customHeight="1" x14ac:dyDescent="0.35">
      <c r="A536" s="291"/>
      <c r="B536" s="21"/>
      <c r="C536" s="29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20.25" customHeight="1" x14ac:dyDescent="0.35">
      <c r="A537" s="291"/>
      <c r="B537" s="21"/>
      <c r="C537" s="29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20.25" customHeight="1" x14ac:dyDescent="0.35">
      <c r="A538" s="291"/>
      <c r="B538" s="21"/>
      <c r="C538" s="29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20.25" customHeight="1" x14ac:dyDescent="0.35">
      <c r="A539" s="291"/>
      <c r="B539" s="21"/>
      <c r="C539" s="29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20.25" customHeight="1" x14ac:dyDescent="0.35">
      <c r="A540" s="291"/>
      <c r="B540" s="21"/>
      <c r="C540" s="29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20.25" customHeight="1" x14ac:dyDescent="0.35">
      <c r="A541" s="291"/>
      <c r="B541" s="21"/>
      <c r="C541" s="29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20.25" customHeight="1" x14ac:dyDescent="0.35">
      <c r="A542" s="291"/>
      <c r="B542" s="21"/>
      <c r="C542" s="29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20.25" customHeight="1" x14ac:dyDescent="0.35">
      <c r="A543" s="291"/>
      <c r="B543" s="21"/>
      <c r="C543" s="29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20.25" customHeight="1" x14ac:dyDescent="0.35">
      <c r="A544" s="291"/>
      <c r="B544" s="21"/>
      <c r="C544" s="29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20.25" customHeight="1" x14ac:dyDescent="0.35">
      <c r="A545" s="291"/>
      <c r="B545" s="21"/>
      <c r="C545" s="29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20.25" customHeight="1" x14ac:dyDescent="0.35">
      <c r="A546" s="291"/>
      <c r="B546" s="21"/>
      <c r="C546" s="29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20.25" customHeight="1" x14ac:dyDescent="0.35">
      <c r="A547" s="291"/>
      <c r="B547" s="21"/>
      <c r="C547" s="29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20.25" customHeight="1" x14ac:dyDescent="0.35">
      <c r="A548" s="291"/>
      <c r="B548" s="21"/>
      <c r="C548" s="29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20.25" customHeight="1" x14ac:dyDescent="0.35">
      <c r="A549" s="291"/>
      <c r="B549" s="21"/>
      <c r="C549" s="29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20.25" customHeight="1" x14ac:dyDescent="0.35">
      <c r="A550" s="291"/>
      <c r="B550" s="21"/>
      <c r="C550" s="29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20.25" customHeight="1" x14ac:dyDescent="0.35">
      <c r="A551" s="291"/>
      <c r="B551" s="21"/>
      <c r="C551" s="29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20.25" customHeight="1" x14ac:dyDescent="0.35">
      <c r="A552" s="291"/>
      <c r="B552" s="21"/>
      <c r="C552" s="29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20.25" customHeight="1" x14ac:dyDescent="0.35">
      <c r="A553" s="291"/>
      <c r="B553" s="21"/>
      <c r="C553" s="29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20.25" customHeight="1" x14ac:dyDescent="0.35">
      <c r="A554" s="291"/>
      <c r="B554" s="21"/>
      <c r="C554" s="29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20.25" customHeight="1" x14ac:dyDescent="0.35">
      <c r="A555" s="291"/>
      <c r="B555" s="21"/>
      <c r="C555" s="29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20.25" customHeight="1" x14ac:dyDescent="0.35">
      <c r="A556" s="291"/>
      <c r="B556" s="21"/>
      <c r="C556" s="29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20.25" customHeight="1" x14ac:dyDescent="0.35">
      <c r="A557" s="291"/>
      <c r="B557" s="21"/>
      <c r="C557" s="29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20.25" customHeight="1" x14ac:dyDescent="0.35">
      <c r="A558" s="291"/>
      <c r="B558" s="21"/>
      <c r="C558" s="29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20.25" customHeight="1" x14ac:dyDescent="0.35">
      <c r="A559" s="291"/>
      <c r="B559" s="21"/>
      <c r="C559" s="29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20.25" customHeight="1" x14ac:dyDescent="0.35">
      <c r="A560" s="291"/>
      <c r="B560" s="21"/>
      <c r="C560" s="29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20.25" customHeight="1" x14ac:dyDescent="0.35">
      <c r="A561" s="291"/>
      <c r="B561" s="21"/>
      <c r="C561" s="29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20.25" customHeight="1" x14ac:dyDescent="0.35">
      <c r="A562" s="291"/>
      <c r="B562" s="21"/>
      <c r="C562" s="29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20.25" customHeight="1" x14ac:dyDescent="0.35">
      <c r="A563" s="291"/>
      <c r="B563" s="21"/>
      <c r="C563" s="29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20.25" customHeight="1" x14ac:dyDescent="0.35">
      <c r="A564" s="291"/>
      <c r="B564" s="21"/>
      <c r="C564" s="29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20.25" customHeight="1" x14ac:dyDescent="0.35">
      <c r="A565" s="291"/>
      <c r="B565" s="21"/>
      <c r="C565" s="29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20.25" customHeight="1" x14ac:dyDescent="0.35">
      <c r="A566" s="291"/>
      <c r="B566" s="21"/>
      <c r="C566" s="29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20.25" customHeight="1" x14ac:dyDescent="0.35">
      <c r="A567" s="291"/>
      <c r="B567" s="21"/>
      <c r="C567" s="29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20.25" customHeight="1" x14ac:dyDescent="0.35">
      <c r="A568" s="291"/>
      <c r="B568" s="21"/>
      <c r="C568" s="29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20.25" customHeight="1" x14ac:dyDescent="0.35">
      <c r="A569" s="291"/>
      <c r="B569" s="21"/>
      <c r="C569" s="29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20.25" customHeight="1" x14ac:dyDescent="0.35">
      <c r="A570" s="291"/>
      <c r="B570" s="21"/>
      <c r="C570" s="29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20.25" customHeight="1" x14ac:dyDescent="0.35">
      <c r="A571" s="291"/>
      <c r="B571" s="21"/>
      <c r="C571" s="29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20.25" customHeight="1" x14ac:dyDescent="0.35">
      <c r="A572" s="291"/>
      <c r="B572" s="21"/>
      <c r="C572" s="29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20.25" customHeight="1" x14ac:dyDescent="0.35">
      <c r="A573" s="291"/>
      <c r="B573" s="21"/>
      <c r="C573" s="29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20.25" customHeight="1" x14ac:dyDescent="0.35">
      <c r="A574" s="291"/>
      <c r="B574" s="21"/>
      <c r="C574" s="29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20.25" customHeight="1" x14ac:dyDescent="0.35">
      <c r="A575" s="291"/>
      <c r="B575" s="21"/>
      <c r="C575" s="29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20.25" customHeight="1" x14ac:dyDescent="0.35">
      <c r="A576" s="291"/>
      <c r="B576" s="21"/>
      <c r="C576" s="29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20.25" customHeight="1" x14ac:dyDescent="0.35">
      <c r="A577" s="291"/>
      <c r="B577" s="21"/>
      <c r="C577" s="29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20.25" customHeight="1" x14ac:dyDescent="0.35">
      <c r="A578" s="291"/>
      <c r="B578" s="21"/>
      <c r="C578" s="29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20.25" customHeight="1" x14ac:dyDescent="0.35">
      <c r="A579" s="291"/>
      <c r="B579" s="21"/>
      <c r="C579" s="29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20.25" customHeight="1" x14ac:dyDescent="0.35">
      <c r="A580" s="291"/>
      <c r="B580" s="21"/>
      <c r="C580" s="29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20.25" customHeight="1" x14ac:dyDescent="0.35">
      <c r="A581" s="291"/>
      <c r="B581" s="21"/>
      <c r="C581" s="29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20.25" customHeight="1" x14ac:dyDescent="0.35">
      <c r="A582" s="291"/>
      <c r="B582" s="21"/>
      <c r="C582" s="29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20.25" customHeight="1" x14ac:dyDescent="0.35">
      <c r="A583" s="291"/>
      <c r="B583" s="21"/>
      <c r="C583" s="29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20.25" customHeight="1" x14ac:dyDescent="0.35">
      <c r="A584" s="291"/>
      <c r="B584" s="21"/>
      <c r="C584" s="29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20.25" customHeight="1" x14ac:dyDescent="0.35">
      <c r="A585" s="291"/>
      <c r="B585" s="21"/>
      <c r="C585" s="29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20.25" customHeight="1" x14ac:dyDescent="0.35">
      <c r="A586" s="291"/>
      <c r="B586" s="21"/>
      <c r="C586" s="29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20.25" customHeight="1" x14ac:dyDescent="0.35">
      <c r="A587" s="291"/>
      <c r="B587" s="21"/>
      <c r="C587" s="29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20.25" customHeight="1" x14ac:dyDescent="0.35">
      <c r="A588" s="291"/>
      <c r="B588" s="21"/>
      <c r="C588" s="29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20.25" customHeight="1" x14ac:dyDescent="0.35">
      <c r="A589" s="291"/>
      <c r="B589" s="21"/>
      <c r="C589" s="29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20.25" customHeight="1" x14ac:dyDescent="0.35">
      <c r="A590" s="291"/>
      <c r="B590" s="21"/>
      <c r="C590" s="29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20.25" customHeight="1" x14ac:dyDescent="0.35">
      <c r="A591" s="291"/>
      <c r="B591" s="21"/>
      <c r="C591" s="29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20.25" customHeight="1" x14ac:dyDescent="0.35">
      <c r="A592" s="291"/>
      <c r="B592" s="21"/>
      <c r="C592" s="29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20.25" customHeight="1" x14ac:dyDescent="0.35">
      <c r="A593" s="291"/>
      <c r="B593" s="21"/>
      <c r="C593" s="29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20.25" customHeight="1" x14ac:dyDescent="0.35">
      <c r="A594" s="291"/>
      <c r="B594" s="21"/>
      <c r="C594" s="29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20.25" customHeight="1" x14ac:dyDescent="0.35">
      <c r="A595" s="291"/>
      <c r="B595" s="21"/>
      <c r="C595" s="29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20.25" customHeight="1" x14ac:dyDescent="0.35">
      <c r="A596" s="291"/>
      <c r="B596" s="21"/>
      <c r="C596" s="29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20.25" customHeight="1" x14ac:dyDescent="0.35">
      <c r="A597" s="291"/>
      <c r="B597" s="21"/>
      <c r="C597" s="29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20.25" customHeight="1" x14ac:dyDescent="0.35">
      <c r="A598" s="291"/>
      <c r="B598" s="21"/>
      <c r="C598" s="29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20.25" customHeight="1" x14ac:dyDescent="0.35">
      <c r="A599" s="291"/>
      <c r="B599" s="21"/>
      <c r="C599" s="29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20.25" customHeight="1" x14ac:dyDescent="0.35">
      <c r="A600" s="291"/>
      <c r="B600" s="21"/>
      <c r="C600" s="29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20.25" customHeight="1" x14ac:dyDescent="0.35">
      <c r="A601" s="291"/>
      <c r="B601" s="21"/>
      <c r="C601" s="29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20.25" customHeight="1" x14ac:dyDescent="0.35">
      <c r="A602" s="291"/>
      <c r="B602" s="21"/>
      <c r="C602" s="29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20.25" customHeight="1" x14ac:dyDescent="0.35">
      <c r="A603" s="291"/>
      <c r="B603" s="21"/>
      <c r="C603" s="29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20.25" customHeight="1" x14ac:dyDescent="0.35">
      <c r="A604" s="291"/>
      <c r="B604" s="21"/>
      <c r="C604" s="29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20.25" customHeight="1" x14ac:dyDescent="0.35">
      <c r="A605" s="291"/>
      <c r="B605" s="21"/>
      <c r="C605" s="29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20.25" customHeight="1" x14ac:dyDescent="0.35">
      <c r="A606" s="291"/>
      <c r="B606" s="21"/>
      <c r="C606" s="29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20.25" customHeight="1" x14ac:dyDescent="0.35">
      <c r="A607" s="291"/>
      <c r="B607" s="21"/>
      <c r="C607" s="29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20.25" customHeight="1" x14ac:dyDescent="0.35">
      <c r="A608" s="291"/>
      <c r="B608" s="21"/>
      <c r="C608" s="29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20.25" customHeight="1" x14ac:dyDescent="0.35">
      <c r="A609" s="291"/>
      <c r="B609" s="21"/>
      <c r="C609" s="29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20.25" customHeight="1" x14ac:dyDescent="0.35">
      <c r="A610" s="291"/>
      <c r="B610" s="21"/>
      <c r="C610" s="29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20.25" customHeight="1" x14ac:dyDescent="0.35">
      <c r="A611" s="291"/>
      <c r="B611" s="21"/>
      <c r="C611" s="29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20.25" customHeight="1" x14ac:dyDescent="0.35">
      <c r="A612" s="291"/>
      <c r="B612" s="21"/>
      <c r="C612" s="29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20.25" customHeight="1" x14ac:dyDescent="0.35">
      <c r="A613" s="291"/>
      <c r="B613" s="21"/>
      <c r="C613" s="29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20.25" customHeight="1" x14ac:dyDescent="0.35">
      <c r="A614" s="291"/>
      <c r="B614" s="21"/>
      <c r="C614" s="29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20.25" customHeight="1" x14ac:dyDescent="0.35">
      <c r="A615" s="291"/>
      <c r="B615" s="21"/>
      <c r="C615" s="29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20.25" customHeight="1" x14ac:dyDescent="0.35">
      <c r="A616" s="291"/>
      <c r="B616" s="21"/>
      <c r="C616" s="29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20.25" customHeight="1" x14ac:dyDescent="0.35">
      <c r="A617" s="291"/>
      <c r="B617" s="21"/>
      <c r="C617" s="29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20.25" customHeight="1" x14ac:dyDescent="0.35">
      <c r="A618" s="291"/>
      <c r="B618" s="21"/>
      <c r="C618" s="29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20.25" customHeight="1" x14ac:dyDescent="0.35">
      <c r="A619" s="291"/>
      <c r="B619" s="21"/>
      <c r="C619" s="29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20.25" customHeight="1" x14ac:dyDescent="0.35">
      <c r="A620" s="291"/>
      <c r="B620" s="21"/>
      <c r="C620" s="29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20.25" customHeight="1" x14ac:dyDescent="0.35">
      <c r="A621" s="291"/>
      <c r="B621" s="21"/>
      <c r="C621" s="29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20.25" customHeight="1" x14ac:dyDescent="0.35">
      <c r="A622" s="291"/>
      <c r="B622" s="21"/>
      <c r="C622" s="29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20.25" customHeight="1" x14ac:dyDescent="0.35">
      <c r="A623" s="291"/>
      <c r="B623" s="21"/>
      <c r="C623" s="29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20.25" customHeight="1" x14ac:dyDescent="0.35">
      <c r="A624" s="291"/>
      <c r="B624" s="21"/>
      <c r="C624" s="29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20.25" customHeight="1" x14ac:dyDescent="0.35">
      <c r="A625" s="291"/>
      <c r="B625" s="21"/>
      <c r="C625" s="29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20.25" customHeight="1" x14ac:dyDescent="0.35">
      <c r="A626" s="291"/>
      <c r="B626" s="21"/>
      <c r="C626" s="29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20.25" customHeight="1" x14ac:dyDescent="0.35">
      <c r="A627" s="291"/>
      <c r="B627" s="21"/>
      <c r="C627" s="29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20.25" customHeight="1" x14ac:dyDescent="0.35">
      <c r="A628" s="291"/>
      <c r="B628" s="21"/>
      <c r="C628" s="29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20.25" customHeight="1" x14ac:dyDescent="0.35">
      <c r="A629" s="291"/>
      <c r="B629" s="21"/>
      <c r="C629" s="29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20.25" customHeight="1" x14ac:dyDescent="0.35">
      <c r="A630" s="291"/>
      <c r="B630" s="21"/>
      <c r="C630" s="29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20.25" customHeight="1" x14ac:dyDescent="0.35">
      <c r="A631" s="291"/>
      <c r="B631" s="21"/>
      <c r="C631" s="29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20.25" customHeight="1" x14ac:dyDescent="0.35">
      <c r="A632" s="291"/>
      <c r="B632" s="21"/>
      <c r="C632" s="29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20.25" customHeight="1" x14ac:dyDescent="0.35">
      <c r="A633" s="291"/>
      <c r="B633" s="21"/>
      <c r="C633" s="29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20.25" customHeight="1" x14ac:dyDescent="0.35">
      <c r="A634" s="291"/>
      <c r="B634" s="21"/>
      <c r="C634" s="29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20.25" customHeight="1" x14ac:dyDescent="0.35">
      <c r="A635" s="291"/>
      <c r="B635" s="21"/>
      <c r="C635" s="29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20.25" customHeight="1" x14ac:dyDescent="0.35">
      <c r="A636" s="291"/>
      <c r="B636" s="21"/>
      <c r="C636" s="29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20.25" customHeight="1" x14ac:dyDescent="0.35">
      <c r="A637" s="291"/>
      <c r="B637" s="21"/>
      <c r="C637" s="29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20.25" customHeight="1" x14ac:dyDescent="0.35">
      <c r="A638" s="291"/>
      <c r="B638" s="21"/>
      <c r="C638" s="29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20.25" customHeight="1" x14ac:dyDescent="0.35">
      <c r="A639" s="291"/>
      <c r="B639" s="21"/>
      <c r="C639" s="29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20.25" customHeight="1" x14ac:dyDescent="0.35">
      <c r="A640" s="291"/>
      <c r="B640" s="21"/>
      <c r="C640" s="29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20.25" customHeight="1" x14ac:dyDescent="0.35">
      <c r="A641" s="291"/>
      <c r="B641" s="21"/>
      <c r="C641" s="29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20.25" customHeight="1" x14ac:dyDescent="0.35">
      <c r="A642" s="291"/>
      <c r="B642" s="21"/>
      <c r="C642" s="29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20.25" customHeight="1" x14ac:dyDescent="0.35">
      <c r="A643" s="291"/>
      <c r="B643" s="21"/>
      <c r="C643" s="29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20.25" customHeight="1" x14ac:dyDescent="0.35">
      <c r="A644" s="291"/>
      <c r="B644" s="21"/>
      <c r="C644" s="29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20.25" customHeight="1" x14ac:dyDescent="0.35">
      <c r="A645" s="291"/>
      <c r="B645" s="21"/>
      <c r="C645" s="29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20.25" customHeight="1" x14ac:dyDescent="0.35">
      <c r="A646" s="291"/>
      <c r="B646" s="21"/>
      <c r="C646" s="29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20.25" customHeight="1" x14ac:dyDescent="0.35">
      <c r="A647" s="291"/>
      <c r="B647" s="21"/>
      <c r="C647" s="29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20.25" customHeight="1" x14ac:dyDescent="0.35">
      <c r="A648" s="291"/>
      <c r="B648" s="21"/>
      <c r="C648" s="29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20.25" customHeight="1" x14ac:dyDescent="0.35">
      <c r="A649" s="291"/>
      <c r="B649" s="21"/>
      <c r="C649" s="29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20.25" customHeight="1" x14ac:dyDescent="0.35">
      <c r="A650" s="291"/>
      <c r="B650" s="21"/>
      <c r="C650" s="29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20.25" customHeight="1" x14ac:dyDescent="0.35">
      <c r="A651" s="291"/>
      <c r="B651" s="21"/>
      <c r="C651" s="29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20.25" customHeight="1" x14ac:dyDescent="0.35">
      <c r="A652" s="291"/>
      <c r="B652" s="21"/>
      <c r="C652" s="29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20.25" customHeight="1" x14ac:dyDescent="0.35">
      <c r="A653" s="291"/>
      <c r="B653" s="21"/>
      <c r="C653" s="29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20.25" customHeight="1" x14ac:dyDescent="0.35">
      <c r="A654" s="291"/>
      <c r="B654" s="21"/>
      <c r="C654" s="29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20.25" customHeight="1" x14ac:dyDescent="0.35">
      <c r="A655" s="291"/>
      <c r="B655" s="21"/>
      <c r="C655" s="29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20.25" customHeight="1" x14ac:dyDescent="0.35">
      <c r="A656" s="291"/>
      <c r="B656" s="21"/>
      <c r="C656" s="29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20.25" customHeight="1" x14ac:dyDescent="0.35">
      <c r="A657" s="291"/>
      <c r="B657" s="21"/>
      <c r="C657" s="29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20.25" customHeight="1" x14ac:dyDescent="0.35">
      <c r="A658" s="291"/>
      <c r="B658" s="21"/>
      <c r="C658" s="29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20.25" customHeight="1" x14ac:dyDescent="0.35">
      <c r="A659" s="291"/>
      <c r="B659" s="21"/>
      <c r="C659" s="29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20.25" customHeight="1" x14ac:dyDescent="0.35">
      <c r="A660" s="291"/>
      <c r="B660" s="21"/>
      <c r="C660" s="29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20.25" customHeight="1" x14ac:dyDescent="0.35">
      <c r="A661" s="291"/>
      <c r="B661" s="21"/>
      <c r="C661" s="29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20.25" customHeight="1" x14ac:dyDescent="0.35">
      <c r="A662" s="291"/>
      <c r="B662" s="21"/>
      <c r="C662" s="29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20.25" customHeight="1" x14ac:dyDescent="0.35">
      <c r="A663" s="291"/>
      <c r="B663" s="21"/>
      <c r="C663" s="29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20.25" customHeight="1" x14ac:dyDescent="0.35">
      <c r="A664" s="291"/>
      <c r="B664" s="21"/>
      <c r="C664" s="29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20.25" customHeight="1" x14ac:dyDescent="0.35">
      <c r="A665" s="291"/>
      <c r="B665" s="21"/>
      <c r="C665" s="29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20.25" customHeight="1" x14ac:dyDescent="0.35">
      <c r="A666" s="291"/>
      <c r="B666" s="21"/>
      <c r="C666" s="29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20.25" customHeight="1" x14ac:dyDescent="0.35">
      <c r="A667" s="291"/>
      <c r="B667" s="21"/>
      <c r="C667" s="29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20.25" customHeight="1" x14ac:dyDescent="0.35">
      <c r="A668" s="291"/>
      <c r="B668" s="21"/>
      <c r="C668" s="29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20.25" customHeight="1" x14ac:dyDescent="0.35">
      <c r="A669" s="291"/>
      <c r="B669" s="21"/>
      <c r="C669" s="29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20.25" customHeight="1" x14ac:dyDescent="0.35">
      <c r="A670" s="291"/>
      <c r="B670" s="21"/>
      <c r="C670" s="29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20.25" customHeight="1" x14ac:dyDescent="0.35">
      <c r="A671" s="291"/>
      <c r="B671" s="21"/>
      <c r="C671" s="29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20.25" customHeight="1" x14ac:dyDescent="0.35">
      <c r="A672" s="291"/>
      <c r="B672" s="21"/>
      <c r="C672" s="29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20.25" customHeight="1" x14ac:dyDescent="0.35">
      <c r="A673" s="291"/>
      <c r="B673" s="21"/>
      <c r="C673" s="29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20.25" customHeight="1" x14ac:dyDescent="0.35">
      <c r="A674" s="291"/>
      <c r="B674" s="21"/>
      <c r="C674" s="29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20.25" customHeight="1" x14ac:dyDescent="0.35">
      <c r="A675" s="291"/>
      <c r="B675" s="21"/>
      <c r="C675" s="29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20.25" customHeight="1" x14ac:dyDescent="0.35">
      <c r="A676" s="291"/>
      <c r="B676" s="21"/>
      <c r="C676" s="29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20.25" customHeight="1" x14ac:dyDescent="0.35">
      <c r="A677" s="291"/>
      <c r="B677" s="21"/>
      <c r="C677" s="29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20.25" customHeight="1" x14ac:dyDescent="0.35">
      <c r="A678" s="291"/>
      <c r="B678" s="21"/>
      <c r="C678" s="29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20.25" customHeight="1" x14ac:dyDescent="0.35">
      <c r="A679" s="291"/>
      <c r="B679" s="21"/>
      <c r="C679" s="29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20.25" customHeight="1" x14ac:dyDescent="0.35">
      <c r="A680" s="291"/>
      <c r="B680" s="21"/>
      <c r="C680" s="29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20.25" customHeight="1" x14ac:dyDescent="0.35">
      <c r="A681" s="291"/>
      <c r="B681" s="21"/>
      <c r="C681" s="29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20.25" customHeight="1" x14ac:dyDescent="0.35">
      <c r="A682" s="291"/>
      <c r="B682" s="21"/>
      <c r="C682" s="29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20.25" customHeight="1" x14ac:dyDescent="0.35">
      <c r="A683" s="291"/>
      <c r="B683" s="21"/>
      <c r="C683" s="29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20.25" customHeight="1" x14ac:dyDescent="0.35">
      <c r="A684" s="291"/>
      <c r="B684" s="21"/>
      <c r="C684" s="29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20.25" customHeight="1" x14ac:dyDescent="0.35">
      <c r="A685" s="291"/>
      <c r="B685" s="21"/>
      <c r="C685" s="29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20.25" customHeight="1" x14ac:dyDescent="0.35">
      <c r="A686" s="291"/>
      <c r="B686" s="21"/>
      <c r="C686" s="29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20.25" customHeight="1" x14ac:dyDescent="0.35">
      <c r="A687" s="291"/>
      <c r="B687" s="21"/>
      <c r="C687" s="29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20.25" customHeight="1" x14ac:dyDescent="0.35">
      <c r="A688" s="291"/>
      <c r="B688" s="21"/>
      <c r="C688" s="29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20.25" customHeight="1" x14ac:dyDescent="0.35">
      <c r="A689" s="291"/>
      <c r="B689" s="21"/>
      <c r="C689" s="29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20.25" customHeight="1" x14ac:dyDescent="0.35">
      <c r="A690" s="291"/>
      <c r="B690" s="21"/>
      <c r="C690" s="29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20.25" customHeight="1" x14ac:dyDescent="0.35">
      <c r="A691" s="291"/>
      <c r="B691" s="21"/>
      <c r="C691" s="29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20.25" customHeight="1" x14ac:dyDescent="0.35">
      <c r="A692" s="291"/>
      <c r="B692" s="21"/>
      <c r="C692" s="29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20.25" customHeight="1" x14ac:dyDescent="0.35">
      <c r="A693" s="291"/>
      <c r="B693" s="21"/>
      <c r="C693" s="29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20.25" customHeight="1" x14ac:dyDescent="0.35">
      <c r="A694" s="291"/>
      <c r="B694" s="21"/>
      <c r="C694" s="29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20.25" customHeight="1" x14ac:dyDescent="0.35">
      <c r="A695" s="291"/>
      <c r="B695" s="21"/>
      <c r="C695" s="29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20.25" customHeight="1" x14ac:dyDescent="0.35">
      <c r="A696" s="291"/>
      <c r="B696" s="21"/>
      <c r="C696" s="29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20.25" customHeight="1" x14ac:dyDescent="0.35">
      <c r="A697" s="291"/>
      <c r="B697" s="21"/>
      <c r="C697" s="29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20.25" customHeight="1" x14ac:dyDescent="0.35">
      <c r="A698" s="291"/>
      <c r="B698" s="21"/>
      <c r="C698" s="29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20.25" customHeight="1" x14ac:dyDescent="0.35">
      <c r="A699" s="291"/>
      <c r="B699" s="21"/>
      <c r="C699" s="29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20.25" customHeight="1" x14ac:dyDescent="0.35">
      <c r="A700" s="291"/>
      <c r="B700" s="21"/>
      <c r="C700" s="29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20.25" customHeight="1" x14ac:dyDescent="0.35">
      <c r="A701" s="291"/>
      <c r="B701" s="21"/>
      <c r="C701" s="29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20.25" customHeight="1" x14ac:dyDescent="0.35">
      <c r="A702" s="291"/>
      <c r="B702" s="21"/>
      <c r="C702" s="29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20.25" customHeight="1" x14ac:dyDescent="0.35">
      <c r="A703" s="291"/>
      <c r="B703" s="21"/>
      <c r="C703" s="29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20.25" customHeight="1" x14ac:dyDescent="0.35">
      <c r="A704" s="291"/>
      <c r="B704" s="21"/>
      <c r="C704" s="29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20.25" customHeight="1" x14ac:dyDescent="0.35">
      <c r="A705" s="291"/>
      <c r="B705" s="21"/>
      <c r="C705" s="29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20.25" customHeight="1" x14ac:dyDescent="0.35">
      <c r="A706" s="291"/>
      <c r="B706" s="21"/>
      <c r="C706" s="29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20.25" customHeight="1" x14ac:dyDescent="0.35">
      <c r="A707" s="291"/>
      <c r="B707" s="21"/>
      <c r="C707" s="29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20.25" customHeight="1" x14ac:dyDescent="0.35">
      <c r="A708" s="291"/>
      <c r="B708" s="21"/>
      <c r="C708" s="29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20.25" customHeight="1" x14ac:dyDescent="0.35">
      <c r="A709" s="291"/>
      <c r="B709" s="21"/>
      <c r="C709" s="29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20.25" customHeight="1" x14ac:dyDescent="0.35">
      <c r="A710" s="291"/>
      <c r="B710" s="21"/>
      <c r="C710" s="29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20.25" customHeight="1" x14ac:dyDescent="0.35">
      <c r="A711" s="291"/>
      <c r="B711" s="21"/>
      <c r="C711" s="29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20.25" customHeight="1" x14ac:dyDescent="0.35">
      <c r="A712" s="291"/>
      <c r="B712" s="21"/>
      <c r="C712" s="29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20.25" customHeight="1" x14ac:dyDescent="0.35">
      <c r="A713" s="291"/>
      <c r="B713" s="21"/>
      <c r="C713" s="29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20.25" customHeight="1" x14ac:dyDescent="0.35">
      <c r="A714" s="291"/>
      <c r="B714" s="21"/>
      <c r="C714" s="29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20.25" customHeight="1" x14ac:dyDescent="0.35">
      <c r="A715" s="291"/>
      <c r="B715" s="21"/>
      <c r="C715" s="29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20.25" customHeight="1" x14ac:dyDescent="0.35">
      <c r="A716" s="291"/>
      <c r="B716" s="21"/>
      <c r="C716" s="29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20.25" customHeight="1" x14ac:dyDescent="0.35">
      <c r="A717" s="291"/>
      <c r="B717" s="21"/>
      <c r="C717" s="29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20.25" customHeight="1" x14ac:dyDescent="0.35">
      <c r="A718" s="291"/>
      <c r="B718" s="21"/>
      <c r="C718" s="29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20.25" customHeight="1" x14ac:dyDescent="0.35">
      <c r="A719" s="291"/>
      <c r="B719" s="21"/>
      <c r="C719" s="29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20.25" customHeight="1" x14ac:dyDescent="0.35">
      <c r="A720" s="291"/>
      <c r="B720" s="21"/>
      <c r="C720" s="29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20.25" customHeight="1" x14ac:dyDescent="0.35">
      <c r="A721" s="291"/>
      <c r="B721" s="21"/>
      <c r="C721" s="29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20.25" customHeight="1" x14ac:dyDescent="0.35">
      <c r="A722" s="291"/>
      <c r="B722" s="21"/>
      <c r="C722" s="29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20.25" customHeight="1" x14ac:dyDescent="0.35">
      <c r="A723" s="291"/>
      <c r="B723" s="21"/>
      <c r="C723" s="29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20.25" customHeight="1" x14ac:dyDescent="0.35">
      <c r="A724" s="291"/>
      <c r="B724" s="21"/>
      <c r="C724" s="29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20.25" customHeight="1" x14ac:dyDescent="0.35">
      <c r="A725" s="291"/>
      <c r="B725" s="21"/>
      <c r="C725" s="29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20.25" customHeight="1" x14ac:dyDescent="0.35">
      <c r="A726" s="291"/>
      <c r="B726" s="21"/>
      <c r="C726" s="29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20.25" customHeight="1" x14ac:dyDescent="0.35">
      <c r="A727" s="291"/>
      <c r="B727" s="21"/>
      <c r="C727" s="29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20.25" customHeight="1" x14ac:dyDescent="0.35">
      <c r="A728" s="291"/>
      <c r="B728" s="21"/>
      <c r="C728" s="29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20.25" customHeight="1" x14ac:dyDescent="0.35">
      <c r="A729" s="291"/>
      <c r="B729" s="21"/>
      <c r="C729" s="29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20.25" customHeight="1" x14ac:dyDescent="0.35">
      <c r="A730" s="291"/>
      <c r="B730" s="21"/>
      <c r="C730" s="29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20.25" customHeight="1" x14ac:dyDescent="0.35">
      <c r="A731" s="291"/>
      <c r="B731" s="21"/>
      <c r="C731" s="29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20.25" customHeight="1" x14ac:dyDescent="0.35">
      <c r="A732" s="291"/>
      <c r="B732" s="21"/>
      <c r="C732" s="29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20.25" customHeight="1" x14ac:dyDescent="0.35">
      <c r="A733" s="291"/>
      <c r="B733" s="21"/>
      <c r="C733" s="29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20.25" customHeight="1" x14ac:dyDescent="0.35">
      <c r="A734" s="291"/>
      <c r="B734" s="21"/>
      <c r="C734" s="29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20.25" customHeight="1" x14ac:dyDescent="0.35">
      <c r="A735" s="291"/>
      <c r="B735" s="21"/>
      <c r="C735" s="29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20.25" customHeight="1" x14ac:dyDescent="0.35">
      <c r="A736" s="291"/>
      <c r="B736" s="21"/>
      <c r="C736" s="29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20.25" customHeight="1" x14ac:dyDescent="0.35">
      <c r="A737" s="291"/>
      <c r="B737" s="21"/>
      <c r="C737" s="29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20.25" customHeight="1" x14ac:dyDescent="0.35">
      <c r="A738" s="291"/>
      <c r="B738" s="21"/>
      <c r="C738" s="29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20.25" customHeight="1" x14ac:dyDescent="0.35">
      <c r="A739" s="291"/>
      <c r="B739" s="21"/>
      <c r="C739" s="29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20.25" customHeight="1" x14ac:dyDescent="0.35">
      <c r="A740" s="291"/>
      <c r="B740" s="21"/>
      <c r="C740" s="29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20.25" customHeight="1" x14ac:dyDescent="0.35">
      <c r="A741" s="291"/>
      <c r="B741" s="21"/>
      <c r="C741" s="29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20.25" customHeight="1" x14ac:dyDescent="0.35">
      <c r="A742" s="291"/>
      <c r="B742" s="21"/>
      <c r="C742" s="29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20.25" customHeight="1" x14ac:dyDescent="0.35">
      <c r="A743" s="291"/>
      <c r="B743" s="21"/>
      <c r="C743" s="29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20.25" customHeight="1" x14ac:dyDescent="0.35">
      <c r="A744" s="291"/>
      <c r="B744" s="21"/>
      <c r="C744" s="29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20.25" customHeight="1" x14ac:dyDescent="0.35">
      <c r="A745" s="291"/>
      <c r="B745" s="21"/>
      <c r="C745" s="29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20.25" customHeight="1" x14ac:dyDescent="0.35">
      <c r="A746" s="291"/>
      <c r="B746" s="21"/>
      <c r="C746" s="29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20.25" customHeight="1" x14ac:dyDescent="0.35">
      <c r="A747" s="291"/>
      <c r="B747" s="21"/>
      <c r="C747" s="29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20.25" customHeight="1" x14ac:dyDescent="0.35">
      <c r="A748" s="291"/>
      <c r="B748" s="21"/>
      <c r="C748" s="29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20.25" customHeight="1" x14ac:dyDescent="0.35">
      <c r="A749" s="291"/>
      <c r="B749" s="21"/>
      <c r="C749" s="29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20.25" customHeight="1" x14ac:dyDescent="0.35">
      <c r="A750" s="291"/>
      <c r="B750" s="21"/>
      <c r="C750" s="29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20.25" customHeight="1" x14ac:dyDescent="0.35">
      <c r="A751" s="291"/>
      <c r="B751" s="21"/>
      <c r="C751" s="29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20.25" customHeight="1" x14ac:dyDescent="0.35">
      <c r="A752" s="291"/>
      <c r="B752" s="21"/>
      <c r="C752" s="29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20.25" customHeight="1" x14ac:dyDescent="0.35">
      <c r="A753" s="291"/>
      <c r="B753" s="21"/>
      <c r="C753" s="29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20.25" customHeight="1" x14ac:dyDescent="0.35">
      <c r="A754" s="291"/>
      <c r="B754" s="21"/>
      <c r="C754" s="29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20.25" customHeight="1" x14ac:dyDescent="0.35">
      <c r="A755" s="291"/>
      <c r="B755" s="21"/>
      <c r="C755" s="29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20.25" customHeight="1" x14ac:dyDescent="0.35">
      <c r="A756" s="291"/>
      <c r="B756" s="21"/>
      <c r="C756" s="29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20.25" customHeight="1" x14ac:dyDescent="0.35">
      <c r="A757" s="291"/>
      <c r="B757" s="21"/>
      <c r="C757" s="29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20.25" customHeight="1" x14ac:dyDescent="0.35">
      <c r="A758" s="291"/>
      <c r="B758" s="21"/>
      <c r="C758" s="29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20.25" customHeight="1" x14ac:dyDescent="0.35">
      <c r="A759" s="291"/>
      <c r="B759" s="21"/>
      <c r="C759" s="29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20.25" customHeight="1" x14ac:dyDescent="0.35">
      <c r="A760" s="291"/>
      <c r="B760" s="21"/>
      <c r="C760" s="29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20.25" customHeight="1" x14ac:dyDescent="0.35">
      <c r="A761" s="291"/>
      <c r="B761" s="21"/>
      <c r="C761" s="29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20.25" customHeight="1" x14ac:dyDescent="0.35">
      <c r="A762" s="291"/>
      <c r="B762" s="21"/>
      <c r="C762" s="29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20.25" customHeight="1" x14ac:dyDescent="0.35">
      <c r="A763" s="291"/>
      <c r="B763" s="21"/>
      <c r="C763" s="29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20.25" customHeight="1" x14ac:dyDescent="0.35">
      <c r="A764" s="291"/>
      <c r="B764" s="21"/>
      <c r="C764" s="29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20.25" customHeight="1" x14ac:dyDescent="0.35">
      <c r="A765" s="291"/>
      <c r="B765" s="21"/>
      <c r="C765" s="29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20.25" customHeight="1" x14ac:dyDescent="0.35">
      <c r="A766" s="291"/>
      <c r="B766" s="21"/>
      <c r="C766" s="29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20.25" customHeight="1" x14ac:dyDescent="0.35">
      <c r="A767" s="291"/>
      <c r="B767" s="21"/>
      <c r="C767" s="29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20.25" customHeight="1" x14ac:dyDescent="0.35">
      <c r="A768" s="291"/>
      <c r="B768" s="21"/>
      <c r="C768" s="29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20.25" customHeight="1" x14ac:dyDescent="0.35">
      <c r="A769" s="291"/>
      <c r="B769" s="21"/>
      <c r="C769" s="29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20.25" customHeight="1" x14ac:dyDescent="0.35">
      <c r="A770" s="291"/>
      <c r="B770" s="21"/>
      <c r="C770" s="29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20.25" customHeight="1" x14ac:dyDescent="0.35">
      <c r="A771" s="291"/>
      <c r="B771" s="21"/>
      <c r="C771" s="29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20.25" customHeight="1" x14ac:dyDescent="0.35">
      <c r="A772" s="291"/>
      <c r="B772" s="21"/>
      <c r="C772" s="29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20.25" customHeight="1" x14ac:dyDescent="0.35">
      <c r="A773" s="291"/>
      <c r="B773" s="21"/>
      <c r="C773" s="29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20.25" customHeight="1" x14ac:dyDescent="0.35">
      <c r="A774" s="291"/>
      <c r="B774" s="21"/>
      <c r="C774" s="29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20.25" customHeight="1" x14ac:dyDescent="0.35">
      <c r="A775" s="291"/>
      <c r="B775" s="21"/>
      <c r="C775" s="29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20.25" customHeight="1" x14ac:dyDescent="0.35">
      <c r="A776" s="291"/>
      <c r="B776" s="21"/>
      <c r="C776" s="29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20.25" customHeight="1" x14ac:dyDescent="0.35">
      <c r="A777" s="291"/>
      <c r="B777" s="21"/>
      <c r="C777" s="29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20.25" customHeight="1" x14ac:dyDescent="0.35">
      <c r="A778" s="291"/>
      <c r="B778" s="21"/>
      <c r="C778" s="29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20.25" customHeight="1" x14ac:dyDescent="0.35">
      <c r="A779" s="291"/>
      <c r="B779" s="21"/>
      <c r="C779" s="29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20.25" customHeight="1" x14ac:dyDescent="0.35">
      <c r="A780" s="291"/>
      <c r="B780" s="21"/>
      <c r="C780" s="29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20.25" customHeight="1" x14ac:dyDescent="0.35">
      <c r="A781" s="291"/>
      <c r="B781" s="21"/>
      <c r="C781" s="29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20.25" customHeight="1" x14ac:dyDescent="0.35">
      <c r="A782" s="291"/>
      <c r="B782" s="21"/>
      <c r="C782" s="29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20.25" customHeight="1" x14ac:dyDescent="0.35">
      <c r="A783" s="291"/>
      <c r="B783" s="21"/>
      <c r="C783" s="29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20.25" customHeight="1" x14ac:dyDescent="0.35">
      <c r="A784" s="291"/>
      <c r="B784" s="21"/>
      <c r="C784" s="29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20.25" customHeight="1" x14ac:dyDescent="0.35">
      <c r="A785" s="291"/>
      <c r="B785" s="21"/>
      <c r="C785" s="29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20.25" customHeight="1" x14ac:dyDescent="0.35">
      <c r="A786" s="291"/>
      <c r="B786" s="21"/>
      <c r="C786" s="29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20.25" customHeight="1" x14ac:dyDescent="0.35">
      <c r="A787" s="291"/>
      <c r="B787" s="21"/>
      <c r="C787" s="29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20.25" customHeight="1" x14ac:dyDescent="0.35">
      <c r="A788" s="291"/>
      <c r="B788" s="21"/>
      <c r="C788" s="29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20.25" customHeight="1" x14ac:dyDescent="0.35">
      <c r="A789" s="291"/>
      <c r="B789" s="21"/>
      <c r="C789" s="29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20.25" customHeight="1" x14ac:dyDescent="0.35">
      <c r="A790" s="291"/>
      <c r="B790" s="21"/>
      <c r="C790" s="29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20.25" customHeight="1" x14ac:dyDescent="0.35">
      <c r="A791" s="291"/>
      <c r="B791" s="21"/>
      <c r="C791" s="29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20.25" customHeight="1" x14ac:dyDescent="0.35">
      <c r="A792" s="291"/>
      <c r="B792" s="21"/>
      <c r="C792" s="29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20.25" customHeight="1" x14ac:dyDescent="0.35">
      <c r="A793" s="291"/>
      <c r="B793" s="21"/>
      <c r="C793" s="29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20.25" customHeight="1" x14ac:dyDescent="0.35">
      <c r="A794" s="291"/>
      <c r="B794" s="21"/>
      <c r="C794" s="29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20.25" customHeight="1" x14ac:dyDescent="0.35">
      <c r="A795" s="291"/>
      <c r="B795" s="21"/>
      <c r="C795" s="29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20.25" customHeight="1" x14ac:dyDescent="0.35">
      <c r="A796" s="291"/>
      <c r="B796" s="21"/>
      <c r="C796" s="29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20.25" customHeight="1" x14ac:dyDescent="0.35">
      <c r="A797" s="291"/>
      <c r="B797" s="21"/>
      <c r="C797" s="29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20.25" customHeight="1" x14ac:dyDescent="0.35">
      <c r="A798" s="291"/>
      <c r="B798" s="21"/>
      <c r="C798" s="29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20.25" customHeight="1" x14ac:dyDescent="0.35">
      <c r="A799" s="291"/>
      <c r="B799" s="21"/>
      <c r="C799" s="29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20.25" customHeight="1" x14ac:dyDescent="0.35">
      <c r="A800" s="291"/>
      <c r="B800" s="21"/>
      <c r="C800" s="29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20.25" customHeight="1" x14ac:dyDescent="0.35">
      <c r="A801" s="291"/>
      <c r="B801" s="21"/>
      <c r="C801" s="29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20.25" customHeight="1" x14ac:dyDescent="0.35">
      <c r="A802" s="291"/>
      <c r="B802" s="21"/>
      <c r="C802" s="29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20.25" customHeight="1" x14ac:dyDescent="0.35">
      <c r="A803" s="291"/>
      <c r="B803" s="21"/>
      <c r="C803" s="29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20.25" customHeight="1" x14ac:dyDescent="0.35">
      <c r="A804" s="291"/>
      <c r="B804" s="21"/>
      <c r="C804" s="29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20.25" customHeight="1" x14ac:dyDescent="0.35">
      <c r="A805" s="291"/>
      <c r="B805" s="21"/>
      <c r="C805" s="29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20.25" customHeight="1" x14ac:dyDescent="0.35">
      <c r="A806" s="291"/>
      <c r="B806" s="21"/>
      <c r="C806" s="29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20.25" customHeight="1" x14ac:dyDescent="0.35">
      <c r="A807" s="291"/>
      <c r="B807" s="21"/>
      <c r="C807" s="29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20.25" customHeight="1" x14ac:dyDescent="0.35">
      <c r="A808" s="291"/>
      <c r="B808" s="21"/>
      <c r="C808" s="29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20.25" customHeight="1" x14ac:dyDescent="0.35">
      <c r="A809" s="291"/>
      <c r="B809" s="21"/>
      <c r="C809" s="29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20.25" customHeight="1" x14ac:dyDescent="0.35">
      <c r="A810" s="291"/>
      <c r="B810" s="21"/>
      <c r="C810" s="29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20.25" customHeight="1" x14ac:dyDescent="0.35">
      <c r="A811" s="291"/>
      <c r="B811" s="21"/>
      <c r="C811" s="29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20.25" customHeight="1" x14ac:dyDescent="0.35">
      <c r="A812" s="291"/>
      <c r="B812" s="21"/>
      <c r="C812" s="29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20.25" customHeight="1" x14ac:dyDescent="0.35">
      <c r="A813" s="291"/>
      <c r="B813" s="21"/>
      <c r="C813" s="29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20.25" customHeight="1" x14ac:dyDescent="0.35">
      <c r="A814" s="291"/>
      <c r="B814" s="21"/>
      <c r="C814" s="29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20.25" customHeight="1" x14ac:dyDescent="0.35">
      <c r="A815" s="291"/>
      <c r="B815" s="21"/>
      <c r="C815" s="29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20.25" customHeight="1" x14ac:dyDescent="0.35">
      <c r="A816" s="291"/>
      <c r="B816" s="21"/>
      <c r="C816" s="29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20.25" customHeight="1" x14ac:dyDescent="0.35">
      <c r="A817" s="291"/>
      <c r="B817" s="21"/>
      <c r="C817" s="29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20.25" customHeight="1" x14ac:dyDescent="0.35">
      <c r="A818" s="291"/>
      <c r="B818" s="21"/>
      <c r="C818" s="29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20.25" customHeight="1" x14ac:dyDescent="0.35">
      <c r="A819" s="291"/>
      <c r="B819" s="21"/>
      <c r="C819" s="29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20.25" customHeight="1" x14ac:dyDescent="0.35">
      <c r="A820" s="291"/>
      <c r="B820" s="21"/>
      <c r="C820" s="29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20.25" customHeight="1" x14ac:dyDescent="0.35">
      <c r="A821" s="291"/>
      <c r="B821" s="21"/>
      <c r="C821" s="29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20.25" customHeight="1" x14ac:dyDescent="0.35">
      <c r="A822" s="291"/>
      <c r="B822" s="21"/>
      <c r="C822" s="29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20.25" customHeight="1" x14ac:dyDescent="0.35">
      <c r="A823" s="291"/>
      <c r="B823" s="21"/>
      <c r="C823" s="29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20.25" customHeight="1" x14ac:dyDescent="0.35">
      <c r="A824" s="291"/>
      <c r="B824" s="21"/>
      <c r="C824" s="29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20.25" customHeight="1" x14ac:dyDescent="0.35">
      <c r="A825" s="291"/>
      <c r="B825" s="21"/>
      <c r="C825" s="29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20.25" customHeight="1" x14ac:dyDescent="0.35">
      <c r="A826" s="291"/>
      <c r="B826" s="21"/>
      <c r="C826" s="29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20.25" customHeight="1" x14ac:dyDescent="0.35">
      <c r="A827" s="291"/>
      <c r="B827" s="21"/>
      <c r="C827" s="29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20.25" customHeight="1" x14ac:dyDescent="0.35">
      <c r="A828" s="291"/>
      <c r="B828" s="21"/>
      <c r="C828" s="29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20.25" customHeight="1" x14ac:dyDescent="0.35">
      <c r="A829" s="291"/>
      <c r="B829" s="21"/>
      <c r="C829" s="29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20.25" customHeight="1" x14ac:dyDescent="0.35">
      <c r="A830" s="291"/>
      <c r="B830" s="21"/>
      <c r="C830" s="29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20.25" customHeight="1" x14ac:dyDescent="0.35">
      <c r="A831" s="291"/>
      <c r="B831" s="21"/>
      <c r="C831" s="29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20.25" customHeight="1" x14ac:dyDescent="0.35">
      <c r="A832" s="291"/>
      <c r="B832" s="21"/>
      <c r="C832" s="29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20.25" customHeight="1" x14ac:dyDescent="0.35">
      <c r="A833" s="291"/>
      <c r="B833" s="21"/>
      <c r="C833" s="29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20.25" customHeight="1" x14ac:dyDescent="0.35">
      <c r="A834" s="291"/>
      <c r="B834" s="21"/>
      <c r="C834" s="29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20.25" customHeight="1" x14ac:dyDescent="0.35">
      <c r="A835" s="291"/>
      <c r="B835" s="21"/>
      <c r="C835" s="29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20.25" customHeight="1" x14ac:dyDescent="0.35">
      <c r="A836" s="291"/>
      <c r="B836" s="21"/>
      <c r="C836" s="29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20.25" customHeight="1" x14ac:dyDescent="0.35">
      <c r="A837" s="291"/>
      <c r="B837" s="21"/>
      <c r="C837" s="29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20.25" customHeight="1" x14ac:dyDescent="0.35">
      <c r="A838" s="291"/>
      <c r="B838" s="21"/>
      <c r="C838" s="29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20.25" customHeight="1" x14ac:dyDescent="0.35">
      <c r="A839" s="291"/>
      <c r="B839" s="21"/>
      <c r="C839" s="29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20.25" customHeight="1" x14ac:dyDescent="0.35">
      <c r="A840" s="291"/>
      <c r="B840" s="21"/>
      <c r="C840" s="29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20.25" customHeight="1" x14ac:dyDescent="0.35">
      <c r="A841" s="291"/>
      <c r="B841" s="21"/>
      <c r="C841" s="29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20.25" customHeight="1" x14ac:dyDescent="0.35">
      <c r="A842" s="291"/>
      <c r="B842" s="21"/>
      <c r="C842" s="29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20.25" customHeight="1" x14ac:dyDescent="0.35">
      <c r="A843" s="291"/>
      <c r="B843" s="21"/>
      <c r="C843" s="29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20.25" customHeight="1" x14ac:dyDescent="0.35">
      <c r="A844" s="291"/>
      <c r="B844" s="21"/>
      <c r="C844" s="29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20.25" customHeight="1" x14ac:dyDescent="0.35">
      <c r="A845" s="291"/>
      <c r="B845" s="21"/>
      <c r="C845" s="29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20.25" customHeight="1" x14ac:dyDescent="0.35">
      <c r="A846" s="291"/>
      <c r="B846" s="21"/>
      <c r="C846" s="29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20.25" customHeight="1" x14ac:dyDescent="0.35">
      <c r="A847" s="291"/>
      <c r="B847" s="21"/>
      <c r="C847" s="29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20.25" customHeight="1" x14ac:dyDescent="0.35">
      <c r="A848" s="291"/>
      <c r="B848" s="21"/>
      <c r="C848" s="29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20.25" customHeight="1" x14ac:dyDescent="0.35">
      <c r="A849" s="291"/>
      <c r="B849" s="21"/>
      <c r="C849" s="29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20.25" customHeight="1" x14ac:dyDescent="0.35">
      <c r="A850" s="291"/>
      <c r="B850" s="21"/>
      <c r="C850" s="29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20.25" customHeight="1" x14ac:dyDescent="0.35">
      <c r="A851" s="291"/>
      <c r="B851" s="21"/>
      <c r="C851" s="29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20.25" customHeight="1" x14ac:dyDescent="0.35">
      <c r="A852" s="291"/>
      <c r="B852" s="21"/>
      <c r="C852" s="29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20.25" customHeight="1" x14ac:dyDescent="0.35">
      <c r="A853" s="291"/>
      <c r="B853" s="21"/>
      <c r="C853" s="29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20.25" customHeight="1" x14ac:dyDescent="0.35">
      <c r="A854" s="291"/>
      <c r="B854" s="21"/>
      <c r="C854" s="29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20.25" customHeight="1" x14ac:dyDescent="0.35">
      <c r="A855" s="291"/>
      <c r="B855" s="21"/>
      <c r="C855" s="29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20.25" customHeight="1" x14ac:dyDescent="0.35">
      <c r="A856" s="291"/>
      <c r="B856" s="21"/>
      <c r="C856" s="29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20.25" customHeight="1" x14ac:dyDescent="0.35">
      <c r="A857" s="291"/>
      <c r="B857" s="21"/>
      <c r="C857" s="29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20.25" customHeight="1" x14ac:dyDescent="0.35">
      <c r="A858" s="291"/>
      <c r="B858" s="21"/>
      <c r="C858" s="29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20.25" customHeight="1" x14ac:dyDescent="0.35">
      <c r="A859" s="291"/>
      <c r="B859" s="21"/>
      <c r="C859" s="29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20.25" customHeight="1" x14ac:dyDescent="0.35">
      <c r="A860" s="291"/>
      <c r="B860" s="21"/>
      <c r="C860" s="29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20.25" customHeight="1" x14ac:dyDescent="0.35">
      <c r="A861" s="291"/>
      <c r="B861" s="21"/>
      <c r="C861" s="29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20.25" customHeight="1" x14ac:dyDescent="0.35">
      <c r="A862" s="291"/>
      <c r="B862" s="21"/>
      <c r="C862" s="29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20.25" customHeight="1" x14ac:dyDescent="0.35">
      <c r="A863" s="291"/>
      <c r="B863" s="21"/>
      <c r="C863" s="29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20.25" customHeight="1" x14ac:dyDescent="0.35">
      <c r="A864" s="291"/>
      <c r="B864" s="21"/>
      <c r="C864" s="29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20.25" customHeight="1" x14ac:dyDescent="0.35">
      <c r="A865" s="291"/>
      <c r="B865" s="21"/>
      <c r="C865" s="29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20.25" customHeight="1" x14ac:dyDescent="0.35">
      <c r="A866" s="291"/>
      <c r="B866" s="21"/>
      <c r="C866" s="29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20.25" customHeight="1" x14ac:dyDescent="0.35">
      <c r="A867" s="291"/>
      <c r="B867" s="21"/>
      <c r="C867" s="29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20.25" customHeight="1" x14ac:dyDescent="0.35">
      <c r="A868" s="291"/>
      <c r="B868" s="21"/>
      <c r="C868" s="29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20.25" customHeight="1" x14ac:dyDescent="0.35">
      <c r="A869" s="291"/>
      <c r="B869" s="21"/>
      <c r="C869" s="29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20.25" customHeight="1" x14ac:dyDescent="0.35">
      <c r="A870" s="291"/>
      <c r="B870" s="21"/>
      <c r="C870" s="29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20.25" customHeight="1" x14ac:dyDescent="0.35">
      <c r="A871" s="291"/>
      <c r="B871" s="21"/>
      <c r="C871" s="29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20.25" customHeight="1" x14ac:dyDescent="0.35">
      <c r="A872" s="291"/>
      <c r="B872" s="21"/>
      <c r="C872" s="29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20.25" customHeight="1" x14ac:dyDescent="0.35">
      <c r="A873" s="291"/>
      <c r="B873" s="21"/>
      <c r="C873" s="29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20.25" customHeight="1" x14ac:dyDescent="0.35">
      <c r="A874" s="291"/>
      <c r="B874" s="21"/>
      <c r="C874" s="29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20.25" customHeight="1" x14ac:dyDescent="0.35">
      <c r="A875" s="291"/>
      <c r="B875" s="21"/>
      <c r="C875" s="29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20.25" customHeight="1" x14ac:dyDescent="0.35">
      <c r="A876" s="291"/>
      <c r="B876" s="21"/>
      <c r="C876" s="29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20.25" customHeight="1" x14ac:dyDescent="0.35">
      <c r="A877" s="291"/>
      <c r="B877" s="21"/>
      <c r="C877" s="29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20.25" customHeight="1" x14ac:dyDescent="0.35">
      <c r="A878" s="291"/>
      <c r="B878" s="21"/>
      <c r="C878" s="29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20.25" customHeight="1" x14ac:dyDescent="0.35">
      <c r="A879" s="291"/>
      <c r="B879" s="21"/>
      <c r="C879" s="29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20.25" customHeight="1" x14ac:dyDescent="0.35">
      <c r="A880" s="291"/>
      <c r="B880" s="21"/>
      <c r="C880" s="29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20.25" customHeight="1" x14ac:dyDescent="0.35">
      <c r="A881" s="291"/>
      <c r="B881" s="21"/>
      <c r="C881" s="29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20.25" customHeight="1" x14ac:dyDescent="0.35">
      <c r="A882" s="291"/>
      <c r="B882" s="21"/>
      <c r="C882" s="29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20.25" customHeight="1" x14ac:dyDescent="0.35">
      <c r="A883" s="291"/>
      <c r="B883" s="21"/>
      <c r="C883" s="29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20.25" customHeight="1" x14ac:dyDescent="0.35">
      <c r="A884" s="291"/>
      <c r="B884" s="21"/>
      <c r="C884" s="29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20.25" customHeight="1" x14ac:dyDescent="0.35">
      <c r="A885" s="291"/>
      <c r="B885" s="21"/>
      <c r="C885" s="29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20.25" customHeight="1" x14ac:dyDescent="0.35">
      <c r="A886" s="291"/>
      <c r="B886" s="21"/>
      <c r="C886" s="29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20.25" customHeight="1" x14ac:dyDescent="0.35">
      <c r="A887" s="291"/>
      <c r="B887" s="21"/>
      <c r="C887" s="29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20.25" customHeight="1" x14ac:dyDescent="0.35">
      <c r="A888" s="291"/>
      <c r="B888" s="21"/>
      <c r="C888" s="29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20.25" customHeight="1" x14ac:dyDescent="0.35">
      <c r="A889" s="291"/>
      <c r="B889" s="21"/>
      <c r="C889" s="29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20.25" customHeight="1" x14ac:dyDescent="0.35">
      <c r="A890" s="291"/>
      <c r="B890" s="21"/>
      <c r="C890" s="29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20.25" customHeight="1" x14ac:dyDescent="0.35">
      <c r="A891" s="291"/>
      <c r="B891" s="21"/>
      <c r="C891" s="29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20.25" customHeight="1" x14ac:dyDescent="0.35">
      <c r="A892" s="291"/>
      <c r="B892" s="21"/>
      <c r="C892" s="29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20.25" customHeight="1" x14ac:dyDescent="0.35">
      <c r="A893" s="291"/>
      <c r="B893" s="21"/>
      <c r="C893" s="29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20.25" customHeight="1" x14ac:dyDescent="0.35">
      <c r="A894" s="291"/>
      <c r="B894" s="21"/>
      <c r="C894" s="29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20.25" customHeight="1" x14ac:dyDescent="0.35">
      <c r="A895" s="291"/>
      <c r="B895" s="21"/>
      <c r="C895" s="29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20.25" customHeight="1" x14ac:dyDescent="0.35">
      <c r="A896" s="291"/>
      <c r="B896" s="21"/>
      <c r="C896" s="29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20.25" customHeight="1" x14ac:dyDescent="0.35">
      <c r="A897" s="291"/>
      <c r="B897" s="21"/>
      <c r="C897" s="29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20.25" customHeight="1" x14ac:dyDescent="0.35">
      <c r="A898" s="291"/>
      <c r="B898" s="21"/>
      <c r="C898" s="29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20.25" customHeight="1" x14ac:dyDescent="0.35">
      <c r="A899" s="291"/>
      <c r="B899" s="21"/>
      <c r="C899" s="29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20.25" customHeight="1" x14ac:dyDescent="0.35">
      <c r="A900" s="291"/>
      <c r="B900" s="21"/>
      <c r="C900" s="29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20.25" customHeight="1" x14ac:dyDescent="0.35">
      <c r="A901" s="291"/>
      <c r="B901" s="21"/>
      <c r="C901" s="29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20.25" customHeight="1" x14ac:dyDescent="0.35">
      <c r="A902" s="291"/>
      <c r="B902" s="21"/>
      <c r="C902" s="29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20.25" customHeight="1" x14ac:dyDescent="0.35">
      <c r="A903" s="291"/>
      <c r="B903" s="21"/>
      <c r="C903" s="29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20.25" customHeight="1" x14ac:dyDescent="0.35">
      <c r="A904" s="291"/>
      <c r="B904" s="21"/>
      <c r="C904" s="29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20.25" customHeight="1" x14ac:dyDescent="0.35">
      <c r="A905" s="291"/>
      <c r="B905" s="21"/>
      <c r="C905" s="29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20.25" customHeight="1" x14ac:dyDescent="0.35">
      <c r="A906" s="291"/>
      <c r="B906" s="21"/>
      <c r="C906" s="29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20.25" customHeight="1" x14ac:dyDescent="0.35">
      <c r="A907" s="291"/>
      <c r="B907" s="21"/>
      <c r="C907" s="29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20.25" customHeight="1" x14ac:dyDescent="0.35">
      <c r="A908" s="291"/>
      <c r="B908" s="21"/>
      <c r="C908" s="29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20.25" customHeight="1" x14ac:dyDescent="0.35">
      <c r="A909" s="291"/>
      <c r="B909" s="21"/>
      <c r="C909" s="29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20.25" customHeight="1" x14ac:dyDescent="0.35">
      <c r="A910" s="291"/>
      <c r="B910" s="21"/>
      <c r="C910" s="29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20.25" customHeight="1" x14ac:dyDescent="0.35">
      <c r="A911" s="291"/>
      <c r="B911" s="21"/>
      <c r="C911" s="29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20.25" customHeight="1" x14ac:dyDescent="0.35">
      <c r="A912" s="291"/>
      <c r="B912" s="21"/>
      <c r="C912" s="29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20.25" customHeight="1" x14ac:dyDescent="0.35">
      <c r="A913" s="291"/>
      <c r="B913" s="21"/>
      <c r="C913" s="29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20.25" customHeight="1" x14ac:dyDescent="0.35">
      <c r="A914" s="291"/>
      <c r="B914" s="21"/>
      <c r="C914" s="29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20.25" customHeight="1" x14ac:dyDescent="0.35">
      <c r="A915" s="291"/>
      <c r="B915" s="21"/>
      <c r="C915" s="29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20.25" customHeight="1" x14ac:dyDescent="0.35">
      <c r="A916" s="291"/>
      <c r="B916" s="21"/>
      <c r="C916" s="29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20.25" customHeight="1" x14ac:dyDescent="0.35">
      <c r="A917" s="291"/>
      <c r="B917" s="21"/>
      <c r="C917" s="29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20.25" customHeight="1" x14ac:dyDescent="0.35">
      <c r="A918" s="291"/>
      <c r="B918" s="21"/>
      <c r="C918" s="29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20.25" customHeight="1" x14ac:dyDescent="0.35">
      <c r="A919" s="291"/>
      <c r="B919" s="21"/>
      <c r="C919" s="29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20.25" customHeight="1" x14ac:dyDescent="0.35">
      <c r="A920" s="291"/>
      <c r="B920" s="21"/>
      <c r="C920" s="29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20.25" customHeight="1" x14ac:dyDescent="0.35">
      <c r="A921" s="291"/>
      <c r="B921" s="21"/>
      <c r="C921" s="29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20.25" customHeight="1" x14ac:dyDescent="0.35">
      <c r="A922" s="291"/>
      <c r="B922" s="21"/>
      <c r="C922" s="29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20.25" customHeight="1" x14ac:dyDescent="0.35">
      <c r="A923" s="291"/>
      <c r="B923" s="21"/>
      <c r="C923" s="29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20.25" customHeight="1" x14ac:dyDescent="0.35">
      <c r="A924" s="291"/>
      <c r="B924" s="21"/>
      <c r="C924" s="29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20.25" customHeight="1" x14ac:dyDescent="0.35">
      <c r="A925" s="291"/>
      <c r="B925" s="21"/>
      <c r="C925" s="29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20.25" customHeight="1" x14ac:dyDescent="0.35">
      <c r="A926" s="291"/>
      <c r="B926" s="21"/>
      <c r="C926" s="29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20.25" customHeight="1" x14ac:dyDescent="0.35">
      <c r="A927" s="291"/>
      <c r="B927" s="21"/>
      <c r="C927" s="29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20.25" customHeight="1" x14ac:dyDescent="0.35">
      <c r="A928" s="291"/>
      <c r="B928" s="21"/>
      <c r="C928" s="29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20.25" customHeight="1" x14ac:dyDescent="0.35">
      <c r="A929" s="291"/>
      <c r="B929" s="21"/>
      <c r="C929" s="29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20.25" customHeight="1" x14ac:dyDescent="0.35">
      <c r="A930" s="291"/>
      <c r="B930" s="21"/>
      <c r="C930" s="29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20.25" customHeight="1" x14ac:dyDescent="0.35">
      <c r="A931" s="291"/>
      <c r="B931" s="21"/>
      <c r="C931" s="29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20.25" customHeight="1" x14ac:dyDescent="0.35">
      <c r="A932" s="291"/>
      <c r="B932" s="21"/>
      <c r="C932" s="29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20.25" customHeight="1" x14ac:dyDescent="0.35">
      <c r="A933" s="291"/>
      <c r="B933" s="21"/>
      <c r="C933" s="29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20.25" customHeight="1" x14ac:dyDescent="0.35">
      <c r="A934" s="291"/>
      <c r="B934" s="21"/>
      <c r="C934" s="29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20.25" customHeight="1" x14ac:dyDescent="0.35">
      <c r="A935" s="291"/>
      <c r="B935" s="21"/>
      <c r="C935" s="29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20.25" customHeight="1" x14ac:dyDescent="0.35">
      <c r="A936" s="291"/>
      <c r="B936" s="21"/>
      <c r="C936" s="29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20.25" customHeight="1" x14ac:dyDescent="0.35">
      <c r="A937" s="291"/>
      <c r="B937" s="21"/>
      <c r="C937" s="29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20.25" customHeight="1" x14ac:dyDescent="0.35">
      <c r="A938" s="291"/>
      <c r="B938" s="21"/>
      <c r="C938" s="29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20.25" customHeight="1" x14ac:dyDescent="0.35">
      <c r="A939" s="291"/>
      <c r="B939" s="21"/>
      <c r="C939" s="29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20.25" customHeight="1" x14ac:dyDescent="0.35">
      <c r="A940" s="291"/>
      <c r="B940" s="21"/>
      <c r="C940" s="29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20.25" customHeight="1" x14ac:dyDescent="0.35">
      <c r="A941" s="291"/>
      <c r="B941" s="21"/>
      <c r="C941" s="29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20.25" customHeight="1" x14ac:dyDescent="0.35">
      <c r="A942" s="291"/>
      <c r="B942" s="21"/>
      <c r="C942" s="29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20.25" customHeight="1" x14ac:dyDescent="0.35">
      <c r="A943" s="291"/>
      <c r="B943" s="21"/>
      <c r="C943" s="29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20.25" customHeight="1" x14ac:dyDescent="0.35">
      <c r="A944" s="291"/>
      <c r="B944" s="21"/>
      <c r="C944" s="29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20.25" customHeight="1" x14ac:dyDescent="0.35">
      <c r="A945" s="291"/>
      <c r="B945" s="21"/>
      <c r="C945" s="29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20.25" customHeight="1" x14ac:dyDescent="0.35">
      <c r="A946" s="291"/>
      <c r="B946" s="21"/>
      <c r="C946" s="29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20.25" customHeight="1" x14ac:dyDescent="0.35">
      <c r="A947" s="291"/>
      <c r="B947" s="21"/>
      <c r="C947" s="29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20.25" customHeight="1" x14ac:dyDescent="0.35">
      <c r="A948" s="291"/>
      <c r="B948" s="21"/>
      <c r="C948" s="29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20.25" customHeight="1" x14ac:dyDescent="0.35">
      <c r="A949" s="291"/>
      <c r="B949" s="21"/>
      <c r="C949" s="29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20.25" customHeight="1" x14ac:dyDescent="0.35">
      <c r="A950" s="291"/>
      <c r="B950" s="21"/>
      <c r="C950" s="29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20.25" customHeight="1" x14ac:dyDescent="0.35">
      <c r="A951" s="291"/>
      <c r="B951" s="21"/>
      <c r="C951" s="29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20.25" customHeight="1" x14ac:dyDescent="0.35">
      <c r="A952" s="291"/>
      <c r="B952" s="21"/>
      <c r="C952" s="29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20.25" customHeight="1" x14ac:dyDescent="0.35">
      <c r="A953" s="291"/>
      <c r="B953" s="21"/>
      <c r="C953" s="29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20.25" customHeight="1" x14ac:dyDescent="0.35">
      <c r="A954" s="291"/>
      <c r="B954" s="21"/>
      <c r="C954" s="29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20.25" customHeight="1" x14ac:dyDescent="0.35">
      <c r="A955" s="291"/>
      <c r="B955" s="21"/>
      <c r="C955" s="29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20.25" customHeight="1" x14ac:dyDescent="0.35">
      <c r="A956" s="291"/>
      <c r="B956" s="21"/>
      <c r="C956" s="29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20.25" customHeight="1" x14ac:dyDescent="0.35">
      <c r="A957" s="291"/>
      <c r="B957" s="21"/>
      <c r="C957" s="29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20.25" customHeight="1" x14ac:dyDescent="0.35">
      <c r="A958" s="291"/>
      <c r="B958" s="21"/>
      <c r="C958" s="29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20.25" customHeight="1" x14ac:dyDescent="0.35">
      <c r="A959" s="291"/>
      <c r="B959" s="21"/>
      <c r="C959" s="29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20.25" customHeight="1" x14ac:dyDescent="0.35">
      <c r="A960" s="291"/>
      <c r="B960" s="21"/>
      <c r="C960" s="29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20.25" customHeight="1" x14ac:dyDescent="0.35">
      <c r="A961" s="291"/>
      <c r="B961" s="21"/>
      <c r="C961" s="29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20.25" customHeight="1" x14ac:dyDescent="0.35">
      <c r="A962" s="291"/>
      <c r="B962" s="21"/>
      <c r="C962" s="29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20.25" customHeight="1" x14ac:dyDescent="0.35">
      <c r="A963" s="291"/>
      <c r="B963" s="21"/>
      <c r="C963" s="29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20.25" customHeight="1" x14ac:dyDescent="0.35">
      <c r="A964" s="291"/>
      <c r="B964" s="21"/>
      <c r="C964" s="29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20.25" customHeight="1" x14ac:dyDescent="0.35">
      <c r="A965" s="291"/>
      <c r="B965" s="21"/>
      <c r="C965" s="29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20.25" customHeight="1" x14ac:dyDescent="0.35">
      <c r="A966" s="291"/>
      <c r="B966" s="21"/>
      <c r="C966" s="29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20.25" customHeight="1" x14ac:dyDescent="0.35">
      <c r="A967" s="291"/>
      <c r="B967" s="21"/>
      <c r="C967" s="29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20.25" customHeight="1" x14ac:dyDescent="0.35">
      <c r="A968" s="291"/>
      <c r="B968" s="21"/>
      <c r="C968" s="29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20.25" customHeight="1" x14ac:dyDescent="0.35">
      <c r="A969" s="291"/>
      <c r="B969" s="21"/>
      <c r="C969" s="29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20.25" customHeight="1" x14ac:dyDescent="0.35">
      <c r="A970" s="291"/>
      <c r="B970" s="21"/>
      <c r="C970" s="29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20.25" customHeight="1" x14ac:dyDescent="0.35">
      <c r="A971" s="291"/>
      <c r="B971" s="21"/>
      <c r="C971" s="29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20.25" customHeight="1" x14ac:dyDescent="0.35">
      <c r="A972" s="291"/>
      <c r="B972" s="21"/>
      <c r="C972" s="29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20.25" customHeight="1" x14ac:dyDescent="0.35">
      <c r="A973" s="291"/>
      <c r="B973" s="21"/>
      <c r="C973" s="29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20.25" customHeight="1" x14ac:dyDescent="0.35">
      <c r="A974" s="291"/>
      <c r="B974" s="21"/>
      <c r="C974" s="29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20.25" customHeight="1" x14ac:dyDescent="0.35">
      <c r="A975" s="291"/>
      <c r="B975" s="21"/>
      <c r="C975" s="29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20.25" customHeight="1" x14ac:dyDescent="0.35">
      <c r="A976" s="291"/>
      <c r="B976" s="21"/>
      <c r="C976" s="29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20.25" customHeight="1" x14ac:dyDescent="0.35">
      <c r="A977" s="291"/>
      <c r="B977" s="21"/>
      <c r="C977" s="29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20.25" customHeight="1" x14ac:dyDescent="0.35">
      <c r="A978" s="291"/>
      <c r="B978" s="21"/>
      <c r="C978" s="29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20.25" customHeight="1" x14ac:dyDescent="0.35">
      <c r="A979" s="291"/>
      <c r="B979" s="21"/>
      <c r="C979" s="29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20.25" customHeight="1" x14ac:dyDescent="0.35">
      <c r="A980" s="291"/>
      <c r="B980" s="21"/>
      <c r="C980" s="29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20.25" customHeight="1" x14ac:dyDescent="0.35">
      <c r="A981" s="291"/>
      <c r="B981" s="21"/>
      <c r="C981" s="29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20.25" customHeight="1" x14ac:dyDescent="0.35">
      <c r="A982" s="291"/>
      <c r="B982" s="21"/>
      <c r="C982" s="29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20.25" customHeight="1" x14ac:dyDescent="0.35">
      <c r="A983" s="291"/>
      <c r="B983" s="21"/>
      <c r="C983" s="29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20.25" customHeight="1" x14ac:dyDescent="0.35">
      <c r="A984" s="291"/>
      <c r="B984" s="21"/>
      <c r="C984" s="29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20.25" customHeight="1" x14ac:dyDescent="0.35">
      <c r="A985" s="291"/>
      <c r="B985" s="21"/>
      <c r="C985" s="29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20.25" customHeight="1" x14ac:dyDescent="0.35">
      <c r="A986" s="291"/>
      <c r="B986" s="21"/>
      <c r="C986" s="29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20.25" customHeight="1" x14ac:dyDescent="0.35">
      <c r="A987" s="291"/>
      <c r="B987" s="21"/>
      <c r="C987" s="29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20.25" customHeight="1" x14ac:dyDescent="0.35">
      <c r="A988" s="291"/>
      <c r="B988" s="21"/>
      <c r="C988" s="29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20.25" customHeight="1" x14ac:dyDescent="0.35">
      <c r="A989" s="291"/>
      <c r="B989" s="21"/>
      <c r="C989" s="29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20.25" customHeight="1" x14ac:dyDescent="0.35">
      <c r="A990" s="291"/>
      <c r="B990" s="21"/>
      <c r="C990" s="29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20.25" customHeight="1" x14ac:dyDescent="0.35">
      <c r="A991" s="291"/>
      <c r="B991" s="21"/>
      <c r="C991" s="29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20.25" customHeight="1" x14ac:dyDescent="0.35">
      <c r="A992" s="291"/>
      <c r="B992" s="21"/>
      <c r="C992" s="29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20.25" customHeight="1" x14ac:dyDescent="0.35">
      <c r="A993" s="291"/>
      <c r="B993" s="21"/>
      <c r="C993" s="29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20.25" customHeight="1" x14ac:dyDescent="0.35">
      <c r="A994" s="291"/>
      <c r="B994" s="21"/>
      <c r="C994" s="29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20.25" customHeight="1" x14ac:dyDescent="0.35">
      <c r="A995" s="291"/>
      <c r="B995" s="21"/>
      <c r="C995" s="29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20.25" customHeight="1" x14ac:dyDescent="0.35">
      <c r="A996" s="291"/>
      <c r="B996" s="21"/>
      <c r="C996" s="29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20.25" customHeight="1" x14ac:dyDescent="0.35">
      <c r="A997" s="291"/>
      <c r="B997" s="21"/>
      <c r="C997" s="29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20.25" customHeight="1" x14ac:dyDescent="0.35">
      <c r="A998" s="291"/>
      <c r="B998" s="21"/>
      <c r="C998" s="29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20.25" customHeight="1" x14ac:dyDescent="0.35">
      <c r="A999" s="291"/>
      <c r="B999" s="21"/>
      <c r="C999" s="29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20.25" customHeight="1" x14ac:dyDescent="0.35">
      <c r="A1000" s="291"/>
      <c r="B1000" s="21"/>
      <c r="C1000" s="29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5" right="0.5" top="0.5" bottom="1" header="0" footer="0"/>
  <pageSetup scale="54" orientation="landscape"/>
  <headerFooter>
    <oddFooter>&amp;L&amp;F&amp;A&amp;R&amp;P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G1000"/>
  <sheetViews>
    <sheetView workbookViewId="0">
      <pane ySplit="4" topLeftCell="A5" activePane="bottomLeft" state="frozen"/>
      <selection pane="bottomLeft" activeCell="A15" sqref="A15"/>
    </sheetView>
  </sheetViews>
  <sheetFormatPr defaultColWidth="9.1796875" defaultRowHeight="15" customHeight="1" x14ac:dyDescent="0.35"/>
  <cols>
    <col min="1" max="1" width="13.54296875" customWidth="1"/>
    <col min="2" max="2" width="16.26953125" customWidth="1"/>
    <col min="3" max="7" width="8.6328125" customWidth="1"/>
    <col min="8" max="8" width="13.6328125" customWidth="1"/>
    <col min="9" max="9" width="7.7265625" customWidth="1"/>
    <col min="10" max="10" width="17.7265625" customWidth="1"/>
    <col min="11" max="11" width="33" customWidth="1"/>
    <col min="12" max="13" width="34.90625" customWidth="1"/>
    <col min="14" max="33" width="8.6328125" customWidth="1"/>
    <col min="34" max="34" width="10" customWidth="1"/>
    <col min="35" max="85" width="8.6328125" customWidth="1"/>
  </cols>
  <sheetData>
    <row r="1" spans="1:85" ht="21" customHeight="1" x14ac:dyDescent="0.35">
      <c r="A1" s="648" t="s">
        <v>1774</v>
      </c>
      <c r="B1" s="538"/>
      <c r="C1" s="538"/>
      <c r="D1" s="538"/>
      <c r="E1" s="538"/>
      <c r="F1" s="538"/>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row>
    <row r="2" spans="1:85" ht="21" customHeight="1" x14ac:dyDescent="0.35">
      <c r="A2" s="309" t="s">
        <v>357</v>
      </c>
      <c r="B2" s="310"/>
      <c r="C2" s="310"/>
      <c r="D2" s="310"/>
      <c r="E2" s="310"/>
      <c r="F2" s="310"/>
      <c r="G2" s="310"/>
      <c r="H2" s="310"/>
      <c r="I2" s="311"/>
      <c r="J2" s="310"/>
      <c r="K2" s="312" t="s">
        <v>358</v>
      </c>
      <c r="L2" s="313"/>
      <c r="M2" s="314"/>
      <c r="N2" s="315"/>
      <c r="O2" s="314"/>
      <c r="P2" s="315">
        <v>22</v>
      </c>
      <c r="Q2" s="316"/>
      <c r="R2" s="317"/>
      <c r="S2" s="316"/>
      <c r="T2" s="317"/>
      <c r="U2" s="316"/>
      <c r="V2" s="317"/>
      <c r="W2" s="313"/>
      <c r="X2" s="315"/>
      <c r="Y2" s="313"/>
      <c r="Z2" s="315">
        <v>29</v>
      </c>
      <c r="AA2" s="313"/>
      <c r="AB2" s="313"/>
      <c r="AC2" s="318"/>
      <c r="AD2" s="313"/>
      <c r="AE2" s="318"/>
      <c r="AF2" s="316"/>
      <c r="AG2" s="317"/>
      <c r="AH2" s="313"/>
      <c r="AI2" s="314"/>
      <c r="AJ2" s="314"/>
      <c r="AK2" s="315">
        <v>44</v>
      </c>
      <c r="AL2" s="313"/>
      <c r="AM2" s="313"/>
      <c r="AN2" s="313"/>
      <c r="AO2" s="313"/>
      <c r="AP2" s="313"/>
      <c r="AQ2" s="313"/>
      <c r="AR2" s="317"/>
      <c r="AS2" s="317"/>
      <c r="AT2" s="313"/>
      <c r="AU2" s="313"/>
      <c r="AV2" s="313"/>
      <c r="AW2" s="313"/>
      <c r="AX2" s="313"/>
      <c r="AY2" s="313"/>
      <c r="AZ2" s="313"/>
      <c r="BA2" s="313"/>
      <c r="BB2" s="314"/>
      <c r="BC2" s="314"/>
      <c r="BD2" s="319" t="s">
        <v>359</v>
      </c>
      <c r="BE2" s="320"/>
      <c r="BF2" s="321"/>
      <c r="BG2" s="322"/>
      <c r="BH2" s="321"/>
      <c r="BI2" s="322">
        <v>68</v>
      </c>
      <c r="BJ2" s="323"/>
      <c r="BK2" s="321"/>
      <c r="BL2" s="323"/>
      <c r="BM2" s="321"/>
      <c r="BN2" s="323"/>
      <c r="BO2" s="321"/>
      <c r="BP2" s="323"/>
      <c r="BQ2" s="323"/>
      <c r="BR2" s="324"/>
      <c r="BS2" s="323"/>
      <c r="BT2" s="323"/>
      <c r="BU2" s="321"/>
      <c r="BV2" s="321"/>
      <c r="BW2" s="323"/>
      <c r="BX2" s="323"/>
      <c r="BY2" s="321"/>
      <c r="BZ2" s="323"/>
      <c r="CA2" s="323"/>
      <c r="CB2" s="321"/>
      <c r="CC2" s="323"/>
      <c r="CD2" s="320"/>
      <c r="CE2" s="320"/>
      <c r="CF2" s="325"/>
      <c r="CG2" s="325"/>
    </row>
    <row r="3" spans="1:85" ht="21" customHeight="1" x14ac:dyDescent="0.35">
      <c r="A3" s="326" t="s">
        <v>360</v>
      </c>
      <c r="B3" s="326">
        <f t="shared" ref="B3:CG3" si="0">SUM(A3+1)</f>
        <v>2</v>
      </c>
      <c r="C3" s="326">
        <f t="shared" si="0"/>
        <v>3</v>
      </c>
      <c r="D3" s="326">
        <f t="shared" si="0"/>
        <v>4</v>
      </c>
      <c r="E3" s="326">
        <f t="shared" si="0"/>
        <v>5</v>
      </c>
      <c r="F3" s="326">
        <f t="shared" si="0"/>
        <v>6</v>
      </c>
      <c r="G3" s="326">
        <f t="shared" si="0"/>
        <v>7</v>
      </c>
      <c r="H3" s="326">
        <f t="shared" si="0"/>
        <v>8</v>
      </c>
      <c r="I3" s="326">
        <f t="shared" si="0"/>
        <v>9</v>
      </c>
      <c r="J3" s="326">
        <f t="shared" si="0"/>
        <v>10</v>
      </c>
      <c r="K3" s="326">
        <f t="shared" si="0"/>
        <v>11</v>
      </c>
      <c r="L3" s="326">
        <f t="shared" si="0"/>
        <v>12</v>
      </c>
      <c r="M3" s="326">
        <f t="shared" si="0"/>
        <v>13</v>
      </c>
      <c r="N3" s="326">
        <f t="shared" si="0"/>
        <v>14</v>
      </c>
      <c r="O3" s="326">
        <f t="shared" si="0"/>
        <v>15</v>
      </c>
      <c r="P3" s="326">
        <f t="shared" si="0"/>
        <v>16</v>
      </c>
      <c r="Q3" s="326">
        <f t="shared" si="0"/>
        <v>17</v>
      </c>
      <c r="R3" s="326">
        <f t="shared" si="0"/>
        <v>18</v>
      </c>
      <c r="S3" s="326">
        <f t="shared" si="0"/>
        <v>19</v>
      </c>
      <c r="T3" s="326">
        <f t="shared" si="0"/>
        <v>20</v>
      </c>
      <c r="U3" s="326">
        <f t="shared" si="0"/>
        <v>21</v>
      </c>
      <c r="V3" s="326">
        <f t="shared" si="0"/>
        <v>22</v>
      </c>
      <c r="W3" s="326">
        <f t="shared" si="0"/>
        <v>23</v>
      </c>
      <c r="X3" s="326">
        <f t="shared" si="0"/>
        <v>24</v>
      </c>
      <c r="Y3" s="326">
        <f t="shared" si="0"/>
        <v>25</v>
      </c>
      <c r="Z3" s="326">
        <f t="shared" si="0"/>
        <v>26</v>
      </c>
      <c r="AA3" s="326">
        <f t="shared" si="0"/>
        <v>27</v>
      </c>
      <c r="AB3" s="326">
        <f t="shared" si="0"/>
        <v>28</v>
      </c>
      <c r="AC3" s="326">
        <f t="shared" si="0"/>
        <v>29</v>
      </c>
      <c r="AD3" s="326">
        <f t="shared" si="0"/>
        <v>30</v>
      </c>
      <c r="AE3" s="326">
        <f t="shared" si="0"/>
        <v>31</v>
      </c>
      <c r="AF3" s="326">
        <f t="shared" si="0"/>
        <v>32</v>
      </c>
      <c r="AG3" s="326">
        <f t="shared" si="0"/>
        <v>33</v>
      </c>
      <c r="AH3" s="326">
        <f t="shared" si="0"/>
        <v>34</v>
      </c>
      <c r="AI3" s="326">
        <f t="shared" si="0"/>
        <v>35</v>
      </c>
      <c r="AJ3" s="326">
        <f t="shared" si="0"/>
        <v>36</v>
      </c>
      <c r="AK3" s="326">
        <f t="shared" si="0"/>
        <v>37</v>
      </c>
      <c r="AL3" s="326">
        <f t="shared" si="0"/>
        <v>38</v>
      </c>
      <c r="AM3" s="326">
        <f t="shared" si="0"/>
        <v>39</v>
      </c>
      <c r="AN3" s="326">
        <f t="shared" si="0"/>
        <v>40</v>
      </c>
      <c r="AO3" s="326">
        <f t="shared" si="0"/>
        <v>41</v>
      </c>
      <c r="AP3" s="326">
        <f t="shared" si="0"/>
        <v>42</v>
      </c>
      <c r="AQ3" s="326">
        <f t="shared" si="0"/>
        <v>43</v>
      </c>
      <c r="AR3" s="326">
        <f t="shared" si="0"/>
        <v>44</v>
      </c>
      <c r="AS3" s="326">
        <f t="shared" si="0"/>
        <v>45</v>
      </c>
      <c r="AT3" s="326">
        <f t="shared" si="0"/>
        <v>46</v>
      </c>
      <c r="AU3" s="326">
        <f t="shared" si="0"/>
        <v>47</v>
      </c>
      <c r="AV3" s="326">
        <f t="shared" si="0"/>
        <v>48</v>
      </c>
      <c r="AW3" s="326">
        <f t="shared" si="0"/>
        <v>49</v>
      </c>
      <c r="AX3" s="326">
        <f t="shared" si="0"/>
        <v>50</v>
      </c>
      <c r="AY3" s="326">
        <f t="shared" si="0"/>
        <v>51</v>
      </c>
      <c r="AZ3" s="326">
        <f t="shared" si="0"/>
        <v>52</v>
      </c>
      <c r="BA3" s="326">
        <f t="shared" si="0"/>
        <v>53</v>
      </c>
      <c r="BB3" s="326">
        <f t="shared" si="0"/>
        <v>54</v>
      </c>
      <c r="BC3" s="326">
        <f t="shared" si="0"/>
        <v>55</v>
      </c>
      <c r="BD3" s="326">
        <f t="shared" si="0"/>
        <v>56</v>
      </c>
      <c r="BE3" s="326">
        <f t="shared" si="0"/>
        <v>57</v>
      </c>
      <c r="BF3" s="326">
        <f t="shared" si="0"/>
        <v>58</v>
      </c>
      <c r="BG3" s="326">
        <f t="shared" si="0"/>
        <v>59</v>
      </c>
      <c r="BH3" s="326">
        <f t="shared" si="0"/>
        <v>60</v>
      </c>
      <c r="BI3" s="326">
        <f t="shared" si="0"/>
        <v>61</v>
      </c>
      <c r="BJ3" s="326">
        <f t="shared" si="0"/>
        <v>62</v>
      </c>
      <c r="BK3" s="326">
        <f t="shared" si="0"/>
        <v>63</v>
      </c>
      <c r="BL3" s="326">
        <f t="shared" si="0"/>
        <v>64</v>
      </c>
      <c r="BM3" s="326">
        <f t="shared" si="0"/>
        <v>65</v>
      </c>
      <c r="BN3" s="326">
        <f t="shared" si="0"/>
        <v>66</v>
      </c>
      <c r="BO3" s="326">
        <f t="shared" si="0"/>
        <v>67</v>
      </c>
      <c r="BP3" s="326">
        <f t="shared" si="0"/>
        <v>68</v>
      </c>
      <c r="BQ3" s="326">
        <f t="shared" si="0"/>
        <v>69</v>
      </c>
      <c r="BR3" s="326">
        <f t="shared" si="0"/>
        <v>70</v>
      </c>
      <c r="BS3" s="326">
        <f t="shared" si="0"/>
        <v>71</v>
      </c>
      <c r="BT3" s="326">
        <f t="shared" si="0"/>
        <v>72</v>
      </c>
      <c r="BU3" s="326">
        <f t="shared" si="0"/>
        <v>73</v>
      </c>
      <c r="BV3" s="326">
        <f t="shared" si="0"/>
        <v>74</v>
      </c>
      <c r="BW3" s="326">
        <f t="shared" si="0"/>
        <v>75</v>
      </c>
      <c r="BX3" s="326">
        <f t="shared" si="0"/>
        <v>76</v>
      </c>
      <c r="BY3" s="326">
        <f t="shared" si="0"/>
        <v>77</v>
      </c>
      <c r="BZ3" s="326">
        <f t="shared" si="0"/>
        <v>78</v>
      </c>
      <c r="CA3" s="326">
        <f t="shared" si="0"/>
        <v>79</v>
      </c>
      <c r="CB3" s="326">
        <f t="shared" si="0"/>
        <v>80</v>
      </c>
      <c r="CC3" s="326">
        <f t="shared" si="0"/>
        <v>81</v>
      </c>
      <c r="CD3" s="326">
        <f t="shared" si="0"/>
        <v>82</v>
      </c>
      <c r="CE3" s="326">
        <f t="shared" si="0"/>
        <v>83</v>
      </c>
      <c r="CF3" s="326">
        <f t="shared" si="0"/>
        <v>84</v>
      </c>
      <c r="CG3" s="326">
        <f t="shared" si="0"/>
        <v>85</v>
      </c>
    </row>
    <row r="4" spans="1:85" ht="84.75" customHeight="1" x14ac:dyDescent="0.35">
      <c r="A4" s="327" t="s">
        <v>361</v>
      </c>
      <c r="B4" s="327" t="s">
        <v>362</v>
      </c>
      <c r="C4" s="328" t="s">
        <v>32</v>
      </c>
      <c r="D4" s="328" t="s">
        <v>35</v>
      </c>
      <c r="E4" s="328" t="s">
        <v>37</v>
      </c>
      <c r="F4" s="328" t="s">
        <v>39</v>
      </c>
      <c r="G4" s="328" t="s">
        <v>41</v>
      </c>
      <c r="H4" s="328" t="s">
        <v>43</v>
      </c>
      <c r="I4" s="328" t="s">
        <v>250</v>
      </c>
      <c r="J4" s="328" t="s">
        <v>363</v>
      </c>
      <c r="K4" s="327" t="s">
        <v>62</v>
      </c>
      <c r="L4" s="327" t="s">
        <v>64</v>
      </c>
      <c r="M4" s="327" t="s">
        <v>66</v>
      </c>
      <c r="N4" s="327" t="s">
        <v>68</v>
      </c>
      <c r="O4" s="327" t="s">
        <v>69</v>
      </c>
      <c r="P4" s="329" t="s">
        <v>364</v>
      </c>
      <c r="Q4" s="330" t="s">
        <v>77</v>
      </c>
      <c r="R4" s="330" t="s">
        <v>79</v>
      </c>
      <c r="S4" s="331" t="s">
        <v>365</v>
      </c>
      <c r="T4" s="332" t="s">
        <v>366</v>
      </c>
      <c r="U4" s="331" t="s">
        <v>367</v>
      </c>
      <c r="V4" s="332" t="s">
        <v>368</v>
      </c>
      <c r="W4" s="331" t="s">
        <v>369</v>
      </c>
      <c r="X4" s="332" t="s">
        <v>370</v>
      </c>
      <c r="Y4" s="328" t="s">
        <v>90</v>
      </c>
      <c r="Z4" s="329" t="s">
        <v>92</v>
      </c>
      <c r="AA4" s="327" t="s">
        <v>371</v>
      </c>
      <c r="AB4" s="333" t="s">
        <v>96</v>
      </c>
      <c r="AC4" s="328" t="s">
        <v>99</v>
      </c>
      <c r="AD4" s="328" t="s">
        <v>113</v>
      </c>
      <c r="AE4" s="333" t="s">
        <v>115</v>
      </c>
      <c r="AF4" s="328" t="s">
        <v>105</v>
      </c>
      <c r="AG4" s="333" t="s">
        <v>107</v>
      </c>
      <c r="AH4" s="331" t="s">
        <v>372</v>
      </c>
      <c r="AI4" s="332" t="s">
        <v>373</v>
      </c>
      <c r="AJ4" s="328" t="s">
        <v>121</v>
      </c>
      <c r="AK4" s="329" t="s">
        <v>123</v>
      </c>
      <c r="AL4" s="327" t="s">
        <v>374</v>
      </c>
      <c r="AM4" s="327" t="s">
        <v>127</v>
      </c>
      <c r="AN4" s="327" t="s">
        <v>129</v>
      </c>
      <c r="AO4" s="327" t="s">
        <v>131</v>
      </c>
      <c r="AP4" s="328" t="s">
        <v>132</v>
      </c>
      <c r="AQ4" s="327" t="s">
        <v>134</v>
      </c>
      <c r="AR4" s="327" t="s">
        <v>375</v>
      </c>
      <c r="AS4" s="327" t="s">
        <v>376</v>
      </c>
      <c r="AT4" s="332" t="s">
        <v>377</v>
      </c>
      <c r="AU4" s="332" t="s">
        <v>378</v>
      </c>
      <c r="AV4" s="328" t="s">
        <v>379</v>
      </c>
      <c r="AW4" s="328" t="s">
        <v>380</v>
      </c>
      <c r="AX4" s="328" t="s">
        <v>381</v>
      </c>
      <c r="AY4" s="328" t="s">
        <v>382</v>
      </c>
      <c r="AZ4" s="328" t="s">
        <v>383</v>
      </c>
      <c r="BA4" s="327" t="s">
        <v>158</v>
      </c>
      <c r="BB4" s="328" t="s">
        <v>160</v>
      </c>
      <c r="BC4" s="327" t="s">
        <v>165</v>
      </c>
      <c r="BD4" s="328" t="s">
        <v>384</v>
      </c>
      <c r="BE4" s="327" t="s">
        <v>385</v>
      </c>
      <c r="BF4" s="331" t="s">
        <v>386</v>
      </c>
      <c r="BG4" s="332" t="s">
        <v>387</v>
      </c>
      <c r="BH4" s="328" t="s">
        <v>388</v>
      </c>
      <c r="BI4" s="334" t="s">
        <v>389</v>
      </c>
      <c r="BJ4" s="328" t="s">
        <v>184</v>
      </c>
      <c r="BK4" s="331" t="s">
        <v>186</v>
      </c>
      <c r="BL4" s="331" t="s">
        <v>188</v>
      </c>
      <c r="BM4" s="327" t="s">
        <v>192</v>
      </c>
      <c r="BN4" s="331" t="s">
        <v>194</v>
      </c>
      <c r="BO4" s="327" t="s">
        <v>196</v>
      </c>
      <c r="BP4" s="331" t="s">
        <v>198</v>
      </c>
      <c r="BQ4" s="327" t="s">
        <v>200</v>
      </c>
      <c r="BR4" s="335" t="s">
        <v>202</v>
      </c>
      <c r="BS4" s="335" t="s">
        <v>206</v>
      </c>
      <c r="BT4" s="333" t="s">
        <v>210</v>
      </c>
      <c r="BU4" s="335" t="s">
        <v>214</v>
      </c>
      <c r="BV4" s="335" t="s">
        <v>216</v>
      </c>
      <c r="BW4" s="328" t="s">
        <v>218</v>
      </c>
      <c r="BX4" s="327" t="s">
        <v>221</v>
      </c>
      <c r="BY4" s="335" t="s">
        <v>223</v>
      </c>
      <c r="BZ4" s="335" t="s">
        <v>226</v>
      </c>
      <c r="CA4" s="328" t="s">
        <v>390</v>
      </c>
      <c r="CB4" s="335" t="s">
        <v>280</v>
      </c>
      <c r="CC4" s="335" t="s">
        <v>282</v>
      </c>
      <c r="CD4" s="328" t="s">
        <v>236</v>
      </c>
      <c r="CE4" s="335" t="s">
        <v>240</v>
      </c>
      <c r="CF4" s="332" t="s">
        <v>243</v>
      </c>
      <c r="CG4" s="332" t="s">
        <v>245</v>
      </c>
    </row>
    <row r="5" spans="1:85" ht="21" customHeight="1" x14ac:dyDescent="0.35">
      <c r="A5" s="336" t="s">
        <v>391</v>
      </c>
      <c r="B5" s="336" t="s">
        <v>392</v>
      </c>
      <c r="C5" s="337" t="s">
        <v>393</v>
      </c>
      <c r="D5" s="337" t="s">
        <v>393</v>
      </c>
      <c r="E5" s="337"/>
      <c r="F5" s="337" t="s">
        <v>394</v>
      </c>
      <c r="G5" s="337" t="s">
        <v>394</v>
      </c>
      <c r="H5" s="337" t="s">
        <v>394</v>
      </c>
      <c r="I5" s="337" t="s">
        <v>395</v>
      </c>
      <c r="J5" s="337" t="s">
        <v>396</v>
      </c>
      <c r="K5" s="337" t="s">
        <v>146</v>
      </c>
      <c r="L5" s="337" t="s">
        <v>146</v>
      </c>
      <c r="M5" s="337" t="s">
        <v>146</v>
      </c>
      <c r="N5" s="337" t="s">
        <v>146</v>
      </c>
      <c r="O5" s="337" t="s">
        <v>146</v>
      </c>
      <c r="P5" s="338" t="s">
        <v>397</v>
      </c>
      <c r="Q5" s="339" t="s">
        <v>146</v>
      </c>
      <c r="R5" s="339" t="s">
        <v>146</v>
      </c>
      <c r="S5" s="340">
        <v>0</v>
      </c>
      <c r="T5" s="337" t="s">
        <v>398</v>
      </c>
      <c r="U5" s="340">
        <v>0</v>
      </c>
      <c r="V5" s="340" t="s">
        <v>399</v>
      </c>
      <c r="W5" s="340">
        <v>0</v>
      </c>
      <c r="X5" s="337" t="s">
        <v>399</v>
      </c>
      <c r="Y5" s="337" t="s">
        <v>146</v>
      </c>
      <c r="Z5" s="338" t="s">
        <v>397</v>
      </c>
      <c r="AA5" s="337" t="s">
        <v>146</v>
      </c>
      <c r="AB5" s="326">
        <v>0</v>
      </c>
      <c r="AC5" s="337" t="s">
        <v>393</v>
      </c>
      <c r="AD5" s="337" t="s">
        <v>146</v>
      </c>
      <c r="AE5" s="326">
        <v>0</v>
      </c>
      <c r="AF5" s="337" t="s">
        <v>146</v>
      </c>
      <c r="AG5" s="326">
        <v>0</v>
      </c>
      <c r="AH5" s="340">
        <v>0</v>
      </c>
      <c r="AI5" s="337" t="s">
        <v>399</v>
      </c>
      <c r="AJ5" s="337" t="s">
        <v>146</v>
      </c>
      <c r="AK5" s="338" t="s">
        <v>397</v>
      </c>
      <c r="AL5" s="337" t="s">
        <v>146</v>
      </c>
      <c r="AM5" s="337" t="s">
        <v>146</v>
      </c>
      <c r="AN5" s="337" t="s">
        <v>146</v>
      </c>
      <c r="AO5" s="337" t="s">
        <v>146</v>
      </c>
      <c r="AP5" s="337" t="s">
        <v>146</v>
      </c>
      <c r="AQ5" s="337" t="s">
        <v>146</v>
      </c>
      <c r="AR5" s="337" t="s">
        <v>146</v>
      </c>
      <c r="AS5" s="337" t="s">
        <v>400</v>
      </c>
      <c r="AT5" s="341">
        <v>0</v>
      </c>
      <c r="AU5" s="341">
        <v>0</v>
      </c>
      <c r="AV5" s="337" t="s">
        <v>401</v>
      </c>
      <c r="AW5" s="337" t="s">
        <v>402</v>
      </c>
      <c r="AX5" s="337" t="s">
        <v>394</v>
      </c>
      <c r="AY5" s="337" t="s">
        <v>394</v>
      </c>
      <c r="AZ5" s="337" t="s">
        <v>394</v>
      </c>
      <c r="BA5" s="337" t="s">
        <v>146</v>
      </c>
      <c r="BB5" s="337" t="s">
        <v>146</v>
      </c>
      <c r="BC5" s="337" t="s">
        <v>146</v>
      </c>
      <c r="BD5" s="337">
        <v>0</v>
      </c>
      <c r="BE5" s="337" t="s">
        <v>146</v>
      </c>
      <c r="BF5" s="340">
        <v>0</v>
      </c>
      <c r="BG5" s="337" t="s">
        <v>399</v>
      </c>
      <c r="BH5" s="337" t="s">
        <v>146</v>
      </c>
      <c r="BI5" s="338" t="s">
        <v>397</v>
      </c>
      <c r="BJ5" s="337" t="s">
        <v>146</v>
      </c>
      <c r="BK5" s="340">
        <v>0</v>
      </c>
      <c r="BL5" s="340">
        <v>0</v>
      </c>
      <c r="BM5" s="337" t="s">
        <v>146</v>
      </c>
      <c r="BN5" s="340">
        <v>0</v>
      </c>
      <c r="BO5" s="337" t="s">
        <v>146</v>
      </c>
      <c r="BP5" s="340">
        <v>0</v>
      </c>
      <c r="BQ5" s="337" t="s">
        <v>146</v>
      </c>
      <c r="BR5" s="340">
        <v>0</v>
      </c>
      <c r="BS5" s="340">
        <v>0</v>
      </c>
      <c r="BT5" s="326">
        <v>0</v>
      </c>
      <c r="BU5" s="340">
        <v>0</v>
      </c>
      <c r="BV5" s="340">
        <v>0</v>
      </c>
      <c r="BW5" s="337" t="s">
        <v>146</v>
      </c>
      <c r="BX5" s="337" t="s">
        <v>146</v>
      </c>
      <c r="BY5" s="340">
        <v>0</v>
      </c>
      <c r="BZ5" s="340">
        <v>0</v>
      </c>
      <c r="CA5" s="337" t="s">
        <v>403</v>
      </c>
      <c r="CB5" s="340">
        <v>0</v>
      </c>
      <c r="CC5" s="340">
        <v>0</v>
      </c>
      <c r="CD5" s="337" t="s">
        <v>395</v>
      </c>
      <c r="CE5" s="340">
        <v>0</v>
      </c>
      <c r="CF5" s="341">
        <v>0</v>
      </c>
      <c r="CG5" s="341">
        <v>0</v>
      </c>
    </row>
    <row r="6" spans="1:85" ht="21" customHeight="1" x14ac:dyDescent="0.35">
      <c r="A6" s="342"/>
      <c r="B6" s="342"/>
      <c r="C6" s="343"/>
      <c r="D6" s="343"/>
      <c r="E6" s="343"/>
      <c r="F6" s="343"/>
      <c r="G6" s="343"/>
      <c r="H6" s="343"/>
      <c r="I6" s="343"/>
      <c r="J6" s="343"/>
      <c r="K6" s="343"/>
      <c r="L6" s="343"/>
      <c r="M6" s="343"/>
      <c r="N6" s="343"/>
      <c r="O6" s="343"/>
      <c r="P6" s="344"/>
      <c r="Q6" s="345"/>
      <c r="R6" s="345"/>
      <c r="S6" s="346"/>
      <c r="T6" s="347"/>
      <c r="U6" s="346"/>
      <c r="V6" s="347"/>
      <c r="W6" s="346"/>
      <c r="X6" s="347"/>
      <c r="Y6" s="343"/>
      <c r="Z6" s="344"/>
      <c r="AA6" s="343"/>
      <c r="AB6" s="348"/>
      <c r="AC6" s="343"/>
      <c r="AD6" s="343"/>
      <c r="AE6" s="348"/>
      <c r="AF6" s="343"/>
      <c r="AG6" s="348"/>
      <c r="AH6" s="346"/>
      <c r="AI6" s="347"/>
      <c r="AJ6" s="343"/>
      <c r="AK6" s="344"/>
      <c r="AL6" s="343"/>
      <c r="AM6" s="343"/>
      <c r="AN6" s="343"/>
      <c r="AO6" s="343"/>
      <c r="AP6" s="343"/>
      <c r="AQ6" s="343"/>
      <c r="AR6" s="343"/>
      <c r="AS6" s="343"/>
      <c r="AT6" s="347"/>
      <c r="AU6" s="347"/>
      <c r="AV6" s="343"/>
      <c r="AW6" s="343"/>
      <c r="AX6" s="343"/>
      <c r="AY6" s="343"/>
      <c r="AZ6" s="343"/>
      <c r="BA6" s="343"/>
      <c r="BB6" s="343"/>
      <c r="BC6" s="343"/>
      <c r="BD6" s="343"/>
      <c r="BE6" s="343"/>
      <c r="BF6" s="346"/>
      <c r="BG6" s="347"/>
      <c r="BH6" s="343"/>
      <c r="BI6" s="344"/>
      <c r="BJ6" s="343"/>
      <c r="BK6" s="346"/>
      <c r="BL6" s="346"/>
      <c r="BM6" s="343"/>
      <c r="BN6" s="346"/>
      <c r="BO6" s="343"/>
      <c r="BP6" s="346"/>
      <c r="BQ6" s="343"/>
      <c r="BR6" s="346"/>
      <c r="BS6" s="346"/>
      <c r="BT6" s="348"/>
      <c r="BU6" s="346"/>
      <c r="BV6" s="346"/>
      <c r="BW6" s="343"/>
      <c r="BX6" s="343"/>
      <c r="BY6" s="346"/>
      <c r="BZ6" s="346"/>
      <c r="CA6" s="343"/>
      <c r="CB6" s="346"/>
      <c r="CC6" s="346"/>
      <c r="CD6" s="343"/>
      <c r="CE6" s="346"/>
      <c r="CF6" s="347"/>
      <c r="CG6" s="347"/>
    </row>
    <row r="7" spans="1:85" ht="21" customHeight="1" x14ac:dyDescent="0.35">
      <c r="A7" s="345"/>
      <c r="B7" s="343"/>
      <c r="C7" s="343"/>
      <c r="D7" s="343"/>
      <c r="E7" s="343"/>
      <c r="F7" s="343"/>
      <c r="G7" s="343"/>
      <c r="H7" s="343"/>
      <c r="I7" s="343"/>
      <c r="J7" s="343"/>
      <c r="K7" s="343"/>
      <c r="L7" s="343"/>
      <c r="M7" s="343"/>
      <c r="N7" s="344"/>
      <c r="O7" s="345"/>
      <c r="P7" s="345"/>
      <c r="Q7" s="346"/>
      <c r="R7" s="347"/>
      <c r="S7" s="346"/>
      <c r="T7" s="347"/>
      <c r="U7" s="346"/>
      <c r="V7" s="347"/>
      <c r="W7" s="343"/>
      <c r="X7" s="344"/>
      <c r="Y7" s="343"/>
      <c r="Z7" s="348"/>
      <c r="AA7" s="343"/>
      <c r="AB7" s="343"/>
      <c r="AC7" s="348"/>
      <c r="AD7" s="343"/>
      <c r="AE7" s="348"/>
      <c r="AF7" s="346"/>
      <c r="AG7" s="347"/>
      <c r="AH7" s="343"/>
      <c r="AI7" s="344"/>
      <c r="AJ7" s="343"/>
      <c r="AK7" s="343"/>
      <c r="AL7" s="343"/>
      <c r="AM7" s="343"/>
      <c r="AN7" s="343"/>
      <c r="AO7" s="343"/>
      <c r="AP7" s="343"/>
      <c r="AQ7" s="343"/>
      <c r="AR7" s="347"/>
      <c r="AS7" s="347"/>
      <c r="AT7" s="343"/>
      <c r="AU7" s="343"/>
      <c r="AV7" s="343"/>
      <c r="AW7" s="343"/>
      <c r="AX7" s="343"/>
      <c r="AY7" s="343"/>
      <c r="AZ7" s="343"/>
      <c r="BA7" s="343"/>
      <c r="BB7" s="343"/>
      <c r="BC7" s="343"/>
      <c r="BD7" s="346"/>
      <c r="BE7" s="347"/>
      <c r="BF7" s="343"/>
      <c r="BG7" s="344"/>
      <c r="BH7" s="343"/>
      <c r="BI7" s="346"/>
      <c r="BJ7" s="346"/>
      <c r="BK7" s="343"/>
      <c r="BL7" s="346"/>
      <c r="BM7" s="343"/>
      <c r="BN7" s="346"/>
      <c r="BO7" s="343"/>
      <c r="BP7" s="346"/>
      <c r="BQ7" s="346"/>
      <c r="BR7" s="348"/>
      <c r="BS7" s="346"/>
      <c r="BT7" s="346"/>
      <c r="BU7" s="343"/>
      <c r="BV7" s="343"/>
      <c r="BW7" s="346"/>
      <c r="BX7" s="346"/>
      <c r="BY7" s="343"/>
      <c r="BZ7" s="346"/>
      <c r="CA7" s="346"/>
      <c r="CB7" s="343"/>
      <c r="CC7" s="346"/>
      <c r="CD7" s="347"/>
      <c r="CE7" s="347"/>
      <c r="CF7" s="10"/>
      <c r="CG7" s="10"/>
    </row>
    <row r="8" spans="1:85" ht="21" customHeight="1" x14ac:dyDescent="0.35">
      <c r="A8" s="345"/>
      <c r="B8" s="343"/>
      <c r="C8" s="343"/>
      <c r="D8" s="343"/>
      <c r="E8" s="343"/>
      <c r="F8" s="343"/>
      <c r="G8" s="343"/>
      <c r="H8" s="343"/>
      <c r="I8" s="343"/>
      <c r="J8" s="343"/>
      <c r="K8" s="343"/>
      <c r="L8" s="343"/>
      <c r="M8" s="343"/>
      <c r="N8" s="344"/>
      <c r="O8" s="345"/>
      <c r="P8" s="345"/>
      <c r="Q8" s="346"/>
      <c r="R8" s="347"/>
      <c r="S8" s="346"/>
      <c r="T8" s="347"/>
      <c r="U8" s="346"/>
      <c r="V8" s="347"/>
      <c r="W8" s="343"/>
      <c r="X8" s="344"/>
      <c r="Y8" s="343"/>
      <c r="Z8" s="348"/>
      <c r="AA8" s="343"/>
      <c r="AB8" s="343"/>
      <c r="AC8" s="348"/>
      <c r="AD8" s="343"/>
      <c r="AE8" s="348"/>
      <c r="AF8" s="346"/>
      <c r="AG8" s="347"/>
      <c r="AH8" s="343"/>
      <c r="AI8" s="344"/>
      <c r="AJ8" s="343"/>
      <c r="AK8" s="343"/>
      <c r="AL8" s="343"/>
      <c r="AM8" s="343"/>
      <c r="AN8" s="343"/>
      <c r="AO8" s="343"/>
      <c r="AP8" s="343"/>
      <c r="AQ8" s="343"/>
      <c r="AR8" s="347"/>
      <c r="AS8" s="347"/>
      <c r="AT8" s="343"/>
      <c r="AU8" s="343"/>
      <c r="AV8" s="343"/>
      <c r="AW8" s="343"/>
      <c r="AX8" s="343"/>
      <c r="AY8" s="343"/>
      <c r="AZ8" s="343"/>
      <c r="BA8" s="343"/>
      <c r="BB8" s="343"/>
      <c r="BC8" s="343"/>
      <c r="BD8" s="346"/>
      <c r="BE8" s="347"/>
      <c r="BF8" s="343"/>
      <c r="BG8" s="344"/>
      <c r="BH8" s="343"/>
      <c r="BI8" s="346"/>
      <c r="BJ8" s="346"/>
      <c r="BK8" s="343"/>
      <c r="BL8" s="346"/>
      <c r="BM8" s="343"/>
      <c r="BN8" s="346"/>
      <c r="BO8" s="343"/>
      <c r="BP8" s="346"/>
      <c r="BQ8" s="346"/>
      <c r="BR8" s="348"/>
      <c r="BS8" s="346"/>
      <c r="BT8" s="346"/>
      <c r="BU8" s="343"/>
      <c r="BV8" s="343"/>
      <c r="BW8" s="346"/>
      <c r="BX8" s="346"/>
      <c r="BY8" s="343"/>
      <c r="BZ8" s="346"/>
      <c r="CA8" s="346"/>
      <c r="CB8" s="343"/>
      <c r="CC8" s="346"/>
      <c r="CD8" s="347"/>
      <c r="CE8" s="347"/>
      <c r="CF8" s="10"/>
      <c r="CG8" s="10"/>
    </row>
    <row r="9" spans="1:85" ht="21" customHeight="1" x14ac:dyDescent="0.35">
      <c r="A9" s="529" t="s">
        <v>1775</v>
      </c>
      <c r="B9" s="343"/>
      <c r="C9" s="343"/>
      <c r="D9" s="343"/>
      <c r="E9" s="343"/>
      <c r="F9" s="343"/>
      <c r="G9" s="343"/>
      <c r="H9" s="343"/>
      <c r="I9" s="343"/>
      <c r="J9" s="343"/>
      <c r="K9" s="343"/>
      <c r="L9" s="343"/>
      <c r="M9" s="343"/>
      <c r="N9" s="344"/>
      <c r="O9" s="345"/>
      <c r="P9" s="345"/>
      <c r="Q9" s="346"/>
      <c r="R9" s="347"/>
      <c r="S9" s="346"/>
      <c r="T9" s="347"/>
      <c r="U9" s="346"/>
      <c r="V9" s="347"/>
      <c r="W9" s="343"/>
      <c r="X9" s="344"/>
      <c r="Y9" s="343"/>
      <c r="Z9" s="348"/>
      <c r="AA9" s="343"/>
      <c r="AB9" s="343"/>
      <c r="AC9" s="348"/>
      <c r="AD9" s="343"/>
      <c r="AE9" s="348"/>
      <c r="AF9" s="346"/>
      <c r="AG9" s="347"/>
      <c r="AH9" s="343"/>
      <c r="AI9" s="344"/>
      <c r="AJ9" s="343"/>
      <c r="AK9" s="343"/>
      <c r="AL9" s="343"/>
      <c r="AM9" s="343"/>
      <c r="AN9" s="343"/>
      <c r="AO9" s="343"/>
      <c r="AP9" s="343"/>
      <c r="AQ9" s="343"/>
      <c r="AR9" s="347"/>
      <c r="AS9" s="347"/>
      <c r="AT9" s="343"/>
      <c r="AU9" s="343"/>
      <c r="AV9" s="343"/>
      <c r="AW9" s="343"/>
      <c r="AX9" s="343"/>
      <c r="AY9" s="343"/>
      <c r="AZ9" s="343"/>
      <c r="BA9" s="343"/>
      <c r="BB9" s="343"/>
      <c r="BC9" s="343"/>
      <c r="BD9" s="346"/>
      <c r="BE9" s="347"/>
      <c r="BF9" s="343"/>
      <c r="BG9" s="344"/>
      <c r="BH9" s="343"/>
      <c r="BI9" s="346"/>
      <c r="BJ9" s="346"/>
      <c r="BK9" s="343"/>
      <c r="BL9" s="346"/>
      <c r="BM9" s="343"/>
      <c r="BN9" s="346"/>
      <c r="BO9" s="343"/>
      <c r="BP9" s="346"/>
      <c r="BQ9" s="346"/>
      <c r="BR9" s="348"/>
      <c r="BS9" s="346"/>
      <c r="BT9" s="346"/>
      <c r="BU9" s="343"/>
      <c r="BV9" s="343"/>
      <c r="BW9" s="346"/>
      <c r="BX9" s="346"/>
      <c r="BY9" s="343"/>
      <c r="BZ9" s="346"/>
      <c r="CA9" s="346"/>
      <c r="CB9" s="343"/>
      <c r="CC9" s="346"/>
      <c r="CD9" s="347"/>
      <c r="CE9" s="347"/>
      <c r="CF9" s="10"/>
      <c r="CG9" s="10"/>
    </row>
    <row r="10" spans="1:85" ht="21" customHeight="1" x14ac:dyDescent="0.35">
      <c r="A10" s="529" t="s">
        <v>1776</v>
      </c>
      <c r="B10" s="343"/>
      <c r="C10" s="343"/>
      <c r="D10" s="343"/>
      <c r="E10" s="343"/>
      <c r="F10" s="343"/>
      <c r="G10" s="343"/>
      <c r="H10" s="343"/>
      <c r="I10" s="343"/>
      <c r="J10" s="343"/>
      <c r="K10" s="343"/>
      <c r="L10" s="343"/>
      <c r="M10" s="343"/>
      <c r="N10" s="344"/>
      <c r="O10" s="345"/>
      <c r="P10" s="345"/>
      <c r="Q10" s="346"/>
      <c r="R10" s="347"/>
      <c r="S10" s="346"/>
      <c r="T10" s="347"/>
      <c r="U10" s="346"/>
      <c r="V10" s="347"/>
      <c r="W10" s="343"/>
      <c r="X10" s="344"/>
      <c r="Y10" s="343"/>
      <c r="Z10" s="348"/>
      <c r="AA10" s="343"/>
      <c r="AB10" s="343"/>
      <c r="AC10" s="348"/>
      <c r="AD10" s="343"/>
      <c r="AE10" s="348"/>
      <c r="AF10" s="346"/>
      <c r="AG10" s="347"/>
      <c r="AH10" s="343"/>
      <c r="AI10" s="344"/>
      <c r="AJ10" s="343"/>
      <c r="AK10" s="343"/>
      <c r="AL10" s="343"/>
      <c r="AM10" s="343"/>
      <c r="AN10" s="343"/>
      <c r="AO10" s="343"/>
      <c r="AP10" s="343"/>
      <c r="AQ10" s="343"/>
      <c r="AR10" s="347"/>
      <c r="AS10" s="347"/>
      <c r="AT10" s="343"/>
      <c r="AU10" s="343"/>
      <c r="AV10" s="343"/>
      <c r="AW10" s="343"/>
      <c r="AX10" s="343"/>
      <c r="AY10" s="343"/>
      <c r="AZ10" s="343"/>
      <c r="BA10" s="343"/>
      <c r="BB10" s="343"/>
      <c r="BC10" s="343"/>
      <c r="BD10" s="346"/>
      <c r="BE10" s="347"/>
      <c r="BF10" s="343"/>
      <c r="BG10" s="344"/>
      <c r="BH10" s="343"/>
      <c r="BI10" s="346"/>
      <c r="BJ10" s="346"/>
      <c r="BK10" s="343"/>
      <c r="BL10" s="346"/>
      <c r="BM10" s="343"/>
      <c r="BN10" s="346"/>
      <c r="BO10" s="343"/>
      <c r="BP10" s="346"/>
      <c r="BQ10" s="346"/>
      <c r="BR10" s="348"/>
      <c r="BS10" s="346"/>
      <c r="BT10" s="346"/>
      <c r="BU10" s="343"/>
      <c r="BV10" s="343"/>
      <c r="BW10" s="346"/>
      <c r="BX10" s="346"/>
      <c r="BY10" s="343"/>
      <c r="BZ10" s="346"/>
      <c r="CA10" s="346"/>
      <c r="CB10" s="343"/>
      <c r="CC10" s="346"/>
      <c r="CD10" s="347"/>
      <c r="CE10" s="347"/>
      <c r="CF10" s="10"/>
      <c r="CG10" s="10"/>
    </row>
    <row r="11" spans="1:85" ht="21" customHeight="1" x14ac:dyDescent="0.35">
      <c r="A11" s="529" t="s">
        <v>1777</v>
      </c>
      <c r="B11" s="343"/>
      <c r="C11" s="343"/>
      <c r="D11" s="343"/>
      <c r="E11" s="343"/>
      <c r="F11" s="343"/>
      <c r="G11" s="343"/>
      <c r="H11" s="343"/>
      <c r="I11" s="343"/>
      <c r="J11" s="343"/>
      <c r="K11" s="343"/>
      <c r="L11" s="343"/>
      <c r="M11" s="343"/>
      <c r="N11" s="344"/>
      <c r="O11" s="345"/>
      <c r="P11" s="345"/>
      <c r="Q11" s="346"/>
      <c r="R11" s="347"/>
      <c r="S11" s="346"/>
      <c r="T11" s="347"/>
      <c r="U11" s="346"/>
      <c r="V11" s="347"/>
      <c r="W11" s="343"/>
      <c r="X11" s="344"/>
      <c r="Y11" s="343"/>
      <c r="Z11" s="348"/>
      <c r="AA11" s="343"/>
      <c r="AB11" s="343"/>
      <c r="AC11" s="348"/>
      <c r="AD11" s="343"/>
      <c r="AE11" s="348"/>
      <c r="AF11" s="346"/>
      <c r="AG11" s="347"/>
      <c r="AH11" s="343"/>
      <c r="AI11" s="344"/>
      <c r="AJ11" s="343"/>
      <c r="AK11" s="343"/>
      <c r="AL11" s="343"/>
      <c r="AM11" s="343"/>
      <c r="AN11" s="343"/>
      <c r="AO11" s="343"/>
      <c r="AP11" s="343"/>
      <c r="AQ11" s="343"/>
      <c r="AR11" s="347"/>
      <c r="AS11" s="347"/>
      <c r="AT11" s="343"/>
      <c r="AU11" s="343"/>
      <c r="AV11" s="343"/>
      <c r="AW11" s="343"/>
      <c r="AX11" s="343"/>
      <c r="AY11" s="343"/>
      <c r="AZ11" s="343"/>
      <c r="BA11" s="343"/>
      <c r="BB11" s="343"/>
      <c r="BC11" s="343"/>
      <c r="BD11" s="346"/>
      <c r="BE11" s="347"/>
      <c r="BF11" s="343"/>
      <c r="BG11" s="344"/>
      <c r="BH11" s="343"/>
      <c r="BI11" s="346"/>
      <c r="BJ11" s="346"/>
      <c r="BK11" s="343"/>
      <c r="BL11" s="346"/>
      <c r="BM11" s="343"/>
      <c r="BN11" s="346"/>
      <c r="BO11" s="343"/>
      <c r="BP11" s="346"/>
      <c r="BQ11" s="346"/>
      <c r="BR11" s="348"/>
      <c r="BS11" s="346"/>
      <c r="BT11" s="346"/>
      <c r="BU11" s="343"/>
      <c r="BV11" s="343"/>
      <c r="BW11" s="346"/>
      <c r="BX11" s="346"/>
      <c r="BY11" s="343"/>
      <c r="BZ11" s="346"/>
      <c r="CA11" s="346"/>
      <c r="CB11" s="343"/>
      <c r="CC11" s="346"/>
      <c r="CD11" s="347"/>
      <c r="CE11" s="347"/>
      <c r="CF11" s="10"/>
      <c r="CG11" s="10"/>
    </row>
    <row r="12" spans="1:85" ht="21" customHeight="1" x14ac:dyDescent="0.35">
      <c r="A12" s="529" t="s">
        <v>1778</v>
      </c>
      <c r="B12" s="343"/>
      <c r="C12" s="343"/>
      <c r="D12" s="343"/>
      <c r="E12" s="343"/>
      <c r="F12" s="343"/>
      <c r="G12" s="343"/>
      <c r="H12" s="343"/>
      <c r="I12" s="343"/>
      <c r="J12" s="343"/>
      <c r="K12" s="343"/>
      <c r="L12" s="343"/>
      <c r="M12" s="343"/>
      <c r="N12" s="344"/>
      <c r="O12" s="345"/>
      <c r="P12" s="345"/>
      <c r="Q12" s="346"/>
      <c r="R12" s="347"/>
      <c r="S12" s="346"/>
      <c r="T12" s="347"/>
      <c r="U12" s="346"/>
      <c r="V12" s="347"/>
      <c r="W12" s="343"/>
      <c r="X12" s="344"/>
      <c r="Y12" s="343"/>
      <c r="Z12" s="348"/>
      <c r="AA12" s="343"/>
      <c r="AB12" s="343"/>
      <c r="AC12" s="348"/>
      <c r="AD12" s="343"/>
      <c r="AE12" s="348"/>
      <c r="AF12" s="346"/>
      <c r="AG12" s="347"/>
      <c r="AH12" s="343"/>
      <c r="AI12" s="344"/>
      <c r="AJ12" s="343"/>
      <c r="AK12" s="343"/>
      <c r="AL12" s="343"/>
      <c r="AM12" s="343"/>
      <c r="AN12" s="343"/>
      <c r="AO12" s="343"/>
      <c r="AP12" s="343"/>
      <c r="AQ12" s="343"/>
      <c r="AR12" s="347"/>
      <c r="AS12" s="347"/>
      <c r="AT12" s="343"/>
      <c r="AU12" s="343"/>
      <c r="AV12" s="343"/>
      <c r="AW12" s="343"/>
      <c r="AX12" s="343"/>
      <c r="AY12" s="343"/>
      <c r="AZ12" s="343"/>
      <c r="BA12" s="343"/>
      <c r="BB12" s="343"/>
      <c r="BC12" s="343"/>
      <c r="BD12" s="346"/>
      <c r="BE12" s="347"/>
      <c r="BF12" s="343"/>
      <c r="BG12" s="344"/>
      <c r="BH12" s="343"/>
      <c r="BI12" s="346"/>
      <c r="BJ12" s="346"/>
      <c r="BK12" s="343"/>
      <c r="BL12" s="346"/>
      <c r="BM12" s="343"/>
      <c r="BN12" s="346"/>
      <c r="BO12" s="343"/>
      <c r="BP12" s="346"/>
      <c r="BQ12" s="346"/>
      <c r="BR12" s="348"/>
      <c r="BS12" s="346"/>
      <c r="BT12" s="346"/>
      <c r="BU12" s="343"/>
      <c r="BV12" s="343"/>
      <c r="BW12" s="346"/>
      <c r="BX12" s="346"/>
      <c r="BY12" s="343"/>
      <c r="BZ12" s="346"/>
      <c r="CA12" s="346"/>
      <c r="CB12" s="343"/>
      <c r="CC12" s="346"/>
      <c r="CD12" s="347"/>
      <c r="CE12" s="347"/>
      <c r="CF12" s="10"/>
      <c r="CG12" s="10"/>
    </row>
    <row r="13" spans="1:85" ht="21" customHeight="1" x14ac:dyDescent="0.35">
      <c r="A13" s="529" t="s">
        <v>1779</v>
      </c>
      <c r="B13" s="343"/>
      <c r="C13" s="343"/>
      <c r="D13" s="343"/>
      <c r="E13" s="343"/>
      <c r="F13" s="343"/>
      <c r="G13" s="343"/>
      <c r="H13" s="343"/>
      <c r="I13" s="343"/>
      <c r="J13" s="343"/>
      <c r="K13" s="343"/>
      <c r="L13" s="343"/>
      <c r="M13" s="343"/>
      <c r="N13" s="344"/>
      <c r="O13" s="345"/>
      <c r="P13" s="345"/>
      <c r="Q13" s="346"/>
      <c r="R13" s="347"/>
      <c r="S13" s="346"/>
      <c r="T13" s="347"/>
      <c r="U13" s="346"/>
      <c r="V13" s="347"/>
      <c r="W13" s="343"/>
      <c r="X13" s="344"/>
      <c r="Y13" s="343"/>
      <c r="Z13" s="348"/>
      <c r="AA13" s="343"/>
      <c r="AB13" s="343"/>
      <c r="AC13" s="348"/>
      <c r="AD13" s="343"/>
      <c r="AE13" s="348"/>
      <c r="AF13" s="346"/>
      <c r="AG13" s="347"/>
      <c r="AH13" s="343"/>
      <c r="AI13" s="344"/>
      <c r="AJ13" s="343"/>
      <c r="AK13" s="343"/>
      <c r="AL13" s="343"/>
      <c r="AM13" s="343"/>
      <c r="AN13" s="343"/>
      <c r="AO13" s="343"/>
      <c r="AP13" s="343"/>
      <c r="AQ13" s="343"/>
      <c r="AR13" s="347"/>
      <c r="AS13" s="347"/>
      <c r="AT13" s="343"/>
      <c r="AU13" s="343"/>
      <c r="AV13" s="343"/>
      <c r="AW13" s="343"/>
      <c r="AX13" s="343"/>
      <c r="AY13" s="343"/>
      <c r="AZ13" s="343"/>
      <c r="BA13" s="343"/>
      <c r="BB13" s="343"/>
      <c r="BC13" s="343"/>
      <c r="BD13" s="346"/>
      <c r="BE13" s="347"/>
      <c r="BF13" s="343"/>
      <c r="BG13" s="344"/>
      <c r="BH13" s="343"/>
      <c r="BI13" s="346"/>
      <c r="BJ13" s="346"/>
      <c r="BK13" s="343"/>
      <c r="BL13" s="346"/>
      <c r="BM13" s="343"/>
      <c r="BN13" s="346"/>
      <c r="BO13" s="343"/>
      <c r="BP13" s="346"/>
      <c r="BQ13" s="346"/>
      <c r="BR13" s="348"/>
      <c r="BS13" s="346"/>
      <c r="BT13" s="346"/>
      <c r="BU13" s="343"/>
      <c r="BV13" s="343"/>
      <c r="BW13" s="346"/>
      <c r="BX13" s="346"/>
      <c r="BY13" s="343"/>
      <c r="BZ13" s="346"/>
      <c r="CA13" s="346"/>
      <c r="CB13" s="343"/>
      <c r="CC13" s="346"/>
      <c r="CD13" s="347"/>
      <c r="CE13" s="347"/>
      <c r="CF13" s="10"/>
      <c r="CG13" s="10"/>
    </row>
    <row r="14" spans="1:85" ht="21" customHeight="1" x14ac:dyDescent="0.35">
      <c r="A14" s="529" t="s">
        <v>1780</v>
      </c>
      <c r="B14" s="343"/>
      <c r="C14" s="343"/>
      <c r="D14" s="343"/>
      <c r="E14" s="343"/>
      <c r="F14" s="343"/>
      <c r="G14" s="343"/>
      <c r="H14" s="343"/>
      <c r="I14" s="343"/>
      <c r="J14" s="343"/>
      <c r="K14" s="343"/>
      <c r="L14" s="343"/>
      <c r="M14" s="343"/>
      <c r="N14" s="344"/>
      <c r="O14" s="345"/>
      <c r="P14" s="345"/>
      <c r="Q14" s="346"/>
      <c r="R14" s="347"/>
      <c r="S14" s="346"/>
      <c r="T14" s="347"/>
      <c r="U14" s="346"/>
      <c r="V14" s="347"/>
      <c r="W14" s="343"/>
      <c r="X14" s="344"/>
      <c r="Y14" s="343"/>
      <c r="Z14" s="348"/>
      <c r="AA14" s="343"/>
      <c r="AB14" s="343"/>
      <c r="AC14" s="348"/>
      <c r="AD14" s="343"/>
      <c r="AE14" s="348"/>
      <c r="AF14" s="346"/>
      <c r="AG14" s="347"/>
      <c r="AH14" s="343"/>
      <c r="AI14" s="344"/>
      <c r="AJ14" s="343"/>
      <c r="AK14" s="343"/>
      <c r="AL14" s="343"/>
      <c r="AM14" s="343"/>
      <c r="AN14" s="343"/>
      <c r="AO14" s="343"/>
      <c r="AP14" s="343"/>
      <c r="AQ14" s="343"/>
      <c r="AR14" s="347"/>
      <c r="AS14" s="347"/>
      <c r="AT14" s="343"/>
      <c r="AU14" s="343"/>
      <c r="AV14" s="343"/>
      <c r="AW14" s="343"/>
      <c r="AX14" s="343"/>
      <c r="AY14" s="343"/>
      <c r="AZ14" s="343"/>
      <c r="BA14" s="343"/>
      <c r="BB14" s="343"/>
      <c r="BC14" s="343"/>
      <c r="BD14" s="346"/>
      <c r="BE14" s="347"/>
      <c r="BF14" s="343"/>
      <c r="BG14" s="344"/>
      <c r="BH14" s="343"/>
      <c r="BI14" s="346"/>
      <c r="BJ14" s="346"/>
      <c r="BK14" s="343"/>
      <c r="BL14" s="346"/>
      <c r="BM14" s="343"/>
      <c r="BN14" s="346"/>
      <c r="BO14" s="343"/>
      <c r="BP14" s="346"/>
      <c r="BQ14" s="346"/>
      <c r="BR14" s="348"/>
      <c r="BS14" s="346"/>
      <c r="BT14" s="346"/>
      <c r="BU14" s="343"/>
      <c r="BV14" s="343"/>
      <c r="BW14" s="346"/>
      <c r="BX14" s="346"/>
      <c r="BY14" s="343"/>
      <c r="BZ14" s="346"/>
      <c r="CA14" s="346"/>
      <c r="CB14" s="343"/>
      <c r="CC14" s="346"/>
      <c r="CD14" s="347"/>
      <c r="CE14" s="347"/>
      <c r="CF14" s="10"/>
      <c r="CG14" s="10"/>
    </row>
    <row r="15" spans="1:85" ht="21" customHeight="1" x14ac:dyDescent="0.35">
      <c r="A15" s="343"/>
      <c r="B15" s="343"/>
      <c r="C15" s="343"/>
      <c r="D15" s="343"/>
      <c r="E15" s="343"/>
      <c r="F15" s="343"/>
      <c r="G15" s="343"/>
      <c r="H15" s="343"/>
      <c r="I15" s="343"/>
      <c r="J15" s="343"/>
      <c r="K15" s="343"/>
      <c r="L15" s="343"/>
      <c r="M15" s="343"/>
      <c r="N15" s="344"/>
      <c r="O15" s="345"/>
      <c r="P15" s="345"/>
      <c r="Q15" s="346"/>
      <c r="R15" s="347"/>
      <c r="S15" s="346"/>
      <c r="T15" s="347"/>
      <c r="U15" s="346"/>
      <c r="V15" s="347"/>
      <c r="W15" s="343"/>
      <c r="X15" s="344"/>
      <c r="Y15" s="343"/>
      <c r="Z15" s="348"/>
      <c r="AA15" s="343"/>
      <c r="AB15" s="343"/>
      <c r="AC15" s="348"/>
      <c r="AD15" s="343"/>
      <c r="AE15" s="348"/>
      <c r="AF15" s="346"/>
      <c r="AG15" s="347"/>
      <c r="AH15" s="343"/>
      <c r="AI15" s="344"/>
      <c r="AJ15" s="343"/>
      <c r="AK15" s="343"/>
      <c r="AL15" s="343"/>
      <c r="AM15" s="343"/>
      <c r="AN15" s="343"/>
      <c r="AO15" s="343"/>
      <c r="AP15" s="343"/>
      <c r="AQ15" s="343"/>
      <c r="AR15" s="347"/>
      <c r="AS15" s="347"/>
      <c r="AT15" s="343"/>
      <c r="AU15" s="343"/>
      <c r="AV15" s="343"/>
      <c r="AW15" s="343"/>
      <c r="AX15" s="343"/>
      <c r="AY15" s="343"/>
      <c r="AZ15" s="343"/>
      <c r="BA15" s="343"/>
      <c r="BB15" s="343"/>
      <c r="BC15" s="343"/>
      <c r="BD15" s="346"/>
      <c r="BE15" s="347"/>
      <c r="BF15" s="343"/>
      <c r="BG15" s="344"/>
      <c r="BH15" s="343"/>
      <c r="BI15" s="346"/>
      <c r="BJ15" s="346"/>
      <c r="BK15" s="343"/>
      <c r="BL15" s="346"/>
      <c r="BM15" s="343"/>
      <c r="BN15" s="346"/>
      <c r="BO15" s="343"/>
      <c r="BP15" s="346"/>
      <c r="BQ15" s="346"/>
      <c r="BR15" s="348"/>
      <c r="BS15" s="346"/>
      <c r="BT15" s="346"/>
      <c r="BU15" s="343"/>
      <c r="BV15" s="343"/>
      <c r="BW15" s="346"/>
      <c r="BX15" s="346"/>
      <c r="BY15" s="343"/>
      <c r="BZ15" s="346"/>
      <c r="CA15" s="346"/>
      <c r="CB15" s="343"/>
      <c r="CC15" s="346"/>
      <c r="CD15" s="347"/>
      <c r="CE15" s="347"/>
      <c r="CF15" s="10"/>
      <c r="CG15" s="10"/>
    </row>
    <row r="16" spans="1:85" ht="21" customHeight="1" x14ac:dyDescent="0.35">
      <c r="A16" s="343"/>
      <c r="B16" s="343"/>
      <c r="C16" s="343"/>
      <c r="D16" s="343"/>
      <c r="E16" s="343"/>
      <c r="F16" s="343"/>
      <c r="G16" s="343"/>
      <c r="H16" s="343"/>
      <c r="I16" s="343"/>
      <c r="J16" s="343"/>
      <c r="K16" s="343"/>
      <c r="L16" s="343"/>
      <c r="M16" s="343"/>
      <c r="N16" s="344"/>
      <c r="O16" s="345"/>
      <c r="P16" s="345"/>
      <c r="Q16" s="346"/>
      <c r="R16" s="347"/>
      <c r="S16" s="346"/>
      <c r="T16" s="347"/>
      <c r="U16" s="346"/>
      <c r="V16" s="347"/>
      <c r="W16" s="343"/>
      <c r="X16" s="344"/>
      <c r="Y16" s="343"/>
      <c r="Z16" s="348"/>
      <c r="AA16" s="343"/>
      <c r="AB16" s="343"/>
      <c r="AC16" s="348"/>
      <c r="AD16" s="343"/>
      <c r="AE16" s="348"/>
      <c r="AF16" s="346"/>
      <c r="AG16" s="347"/>
      <c r="AH16" s="343"/>
      <c r="AI16" s="344"/>
      <c r="AJ16" s="343"/>
      <c r="AK16" s="343"/>
      <c r="AL16" s="343"/>
      <c r="AM16" s="343"/>
      <c r="AN16" s="343"/>
      <c r="AO16" s="343"/>
      <c r="AP16" s="343"/>
      <c r="AQ16" s="343"/>
      <c r="AR16" s="347"/>
      <c r="AS16" s="347"/>
      <c r="AT16" s="343"/>
      <c r="AU16" s="343"/>
      <c r="AV16" s="343"/>
      <c r="AW16" s="343"/>
      <c r="AX16" s="343"/>
      <c r="AY16" s="343"/>
      <c r="AZ16" s="343"/>
      <c r="BA16" s="343"/>
      <c r="BB16" s="343"/>
      <c r="BC16" s="343"/>
      <c r="BD16" s="346"/>
      <c r="BE16" s="347"/>
      <c r="BF16" s="343"/>
      <c r="BG16" s="344"/>
      <c r="BH16" s="343"/>
      <c r="BI16" s="346"/>
      <c r="BJ16" s="346"/>
      <c r="BK16" s="343"/>
      <c r="BL16" s="346"/>
      <c r="BM16" s="343"/>
      <c r="BN16" s="346"/>
      <c r="BO16" s="343"/>
      <c r="BP16" s="346"/>
      <c r="BQ16" s="346"/>
      <c r="BR16" s="348"/>
      <c r="BS16" s="346"/>
      <c r="BT16" s="346"/>
      <c r="BU16" s="343"/>
      <c r="BV16" s="343"/>
      <c r="BW16" s="346"/>
      <c r="BX16" s="346"/>
      <c r="BY16" s="343"/>
      <c r="BZ16" s="346"/>
      <c r="CA16" s="346"/>
      <c r="CB16" s="343"/>
      <c r="CC16" s="346"/>
      <c r="CD16" s="347"/>
      <c r="CE16" s="347"/>
      <c r="CF16" s="10"/>
      <c r="CG16" s="10"/>
    </row>
    <row r="17" spans="1:85" ht="21" customHeight="1" x14ac:dyDescent="0.35">
      <c r="A17" s="343"/>
      <c r="B17" s="343"/>
      <c r="C17" s="343"/>
      <c r="D17" s="343"/>
      <c r="E17" s="343"/>
      <c r="F17" s="343"/>
      <c r="G17" s="343"/>
      <c r="H17" s="343"/>
      <c r="I17" s="343"/>
      <c r="J17" s="343"/>
      <c r="K17" s="343"/>
      <c r="L17" s="343"/>
      <c r="M17" s="343"/>
      <c r="N17" s="344"/>
      <c r="O17" s="345"/>
      <c r="P17" s="345"/>
      <c r="Q17" s="346"/>
      <c r="R17" s="347"/>
      <c r="S17" s="346"/>
      <c r="T17" s="347"/>
      <c r="U17" s="346"/>
      <c r="V17" s="347"/>
      <c r="W17" s="343"/>
      <c r="X17" s="344"/>
      <c r="Y17" s="343"/>
      <c r="Z17" s="348"/>
      <c r="AA17" s="343"/>
      <c r="AB17" s="343"/>
      <c r="AC17" s="348"/>
      <c r="AD17" s="343"/>
      <c r="AE17" s="348"/>
      <c r="AF17" s="346"/>
      <c r="AG17" s="347"/>
      <c r="AH17" s="343"/>
      <c r="AI17" s="344"/>
      <c r="AJ17" s="343"/>
      <c r="AK17" s="343"/>
      <c r="AL17" s="343"/>
      <c r="AM17" s="343"/>
      <c r="AN17" s="343"/>
      <c r="AO17" s="343"/>
      <c r="AP17" s="343"/>
      <c r="AQ17" s="343"/>
      <c r="AR17" s="347"/>
      <c r="AS17" s="347"/>
      <c r="AT17" s="343"/>
      <c r="AU17" s="343"/>
      <c r="AV17" s="343"/>
      <c r="AW17" s="343"/>
      <c r="AX17" s="343"/>
      <c r="AY17" s="343"/>
      <c r="AZ17" s="343"/>
      <c r="BA17" s="343"/>
      <c r="BB17" s="343"/>
      <c r="BC17" s="343"/>
      <c r="BD17" s="346"/>
      <c r="BE17" s="347"/>
      <c r="BF17" s="343"/>
      <c r="BG17" s="344"/>
      <c r="BH17" s="343"/>
      <c r="BI17" s="346"/>
      <c r="BJ17" s="346"/>
      <c r="BK17" s="343"/>
      <c r="BL17" s="346"/>
      <c r="BM17" s="343"/>
      <c r="BN17" s="346"/>
      <c r="BO17" s="343"/>
      <c r="BP17" s="346"/>
      <c r="BQ17" s="346"/>
      <c r="BR17" s="348"/>
      <c r="BS17" s="346"/>
      <c r="BT17" s="346"/>
      <c r="BU17" s="343"/>
      <c r="BV17" s="343"/>
      <c r="BW17" s="346"/>
      <c r="BX17" s="346"/>
      <c r="BY17" s="343"/>
      <c r="BZ17" s="346"/>
      <c r="CA17" s="346"/>
      <c r="CB17" s="343"/>
      <c r="CC17" s="346"/>
      <c r="CD17" s="347"/>
      <c r="CE17" s="347"/>
      <c r="CF17" s="10"/>
      <c r="CG17" s="10"/>
    </row>
    <row r="18" spans="1:85" ht="21" customHeight="1" x14ac:dyDescent="0.35">
      <c r="A18" s="343"/>
      <c r="B18" s="343"/>
      <c r="C18" s="343"/>
      <c r="D18" s="343"/>
      <c r="E18" s="343"/>
      <c r="F18" s="343"/>
      <c r="G18" s="343"/>
      <c r="H18" s="343"/>
      <c r="I18" s="343"/>
      <c r="J18" s="343"/>
      <c r="K18" s="343"/>
      <c r="L18" s="343"/>
      <c r="M18" s="343"/>
      <c r="N18" s="344"/>
      <c r="O18" s="345"/>
      <c r="P18" s="345"/>
      <c r="Q18" s="346"/>
      <c r="R18" s="347"/>
      <c r="S18" s="346"/>
      <c r="T18" s="347"/>
      <c r="U18" s="346"/>
      <c r="V18" s="347"/>
      <c r="W18" s="343"/>
      <c r="X18" s="344"/>
      <c r="Y18" s="343"/>
      <c r="Z18" s="348"/>
      <c r="AA18" s="343"/>
      <c r="AB18" s="343"/>
      <c r="AC18" s="348"/>
      <c r="AD18" s="343"/>
      <c r="AE18" s="348"/>
      <c r="AF18" s="346"/>
      <c r="AG18" s="347"/>
      <c r="AH18" s="343"/>
      <c r="AI18" s="344"/>
      <c r="AJ18" s="343"/>
      <c r="AK18" s="343"/>
      <c r="AL18" s="343"/>
      <c r="AM18" s="343"/>
      <c r="AN18" s="343"/>
      <c r="AO18" s="343"/>
      <c r="AP18" s="343"/>
      <c r="AQ18" s="343"/>
      <c r="AR18" s="347"/>
      <c r="AS18" s="347"/>
      <c r="AT18" s="343"/>
      <c r="AU18" s="343"/>
      <c r="AV18" s="343"/>
      <c r="AW18" s="343"/>
      <c r="AX18" s="343"/>
      <c r="AY18" s="343"/>
      <c r="AZ18" s="343"/>
      <c r="BA18" s="343"/>
      <c r="BB18" s="343"/>
      <c r="BC18" s="343"/>
      <c r="BD18" s="346"/>
      <c r="BE18" s="347"/>
      <c r="BF18" s="343"/>
      <c r="BG18" s="344"/>
      <c r="BH18" s="343"/>
      <c r="BI18" s="346"/>
      <c r="BJ18" s="346"/>
      <c r="BK18" s="343"/>
      <c r="BL18" s="346"/>
      <c r="BM18" s="343"/>
      <c r="BN18" s="346"/>
      <c r="BO18" s="343"/>
      <c r="BP18" s="346"/>
      <c r="BQ18" s="346"/>
      <c r="BR18" s="348"/>
      <c r="BS18" s="346"/>
      <c r="BT18" s="346"/>
      <c r="BU18" s="343"/>
      <c r="BV18" s="343"/>
      <c r="BW18" s="346"/>
      <c r="BX18" s="346"/>
      <c r="BY18" s="343"/>
      <c r="BZ18" s="346"/>
      <c r="CA18" s="346"/>
      <c r="CB18" s="343"/>
      <c r="CC18" s="346"/>
      <c r="CD18" s="347"/>
      <c r="CE18" s="347"/>
      <c r="CF18" s="10"/>
      <c r="CG18" s="10"/>
    </row>
    <row r="19" spans="1:85" ht="21" customHeight="1" x14ac:dyDescent="0.35">
      <c r="A19" s="343"/>
      <c r="B19" s="343"/>
      <c r="C19" s="343"/>
      <c r="D19" s="343"/>
      <c r="E19" s="343"/>
      <c r="F19" s="343"/>
      <c r="G19" s="343"/>
      <c r="H19" s="343"/>
      <c r="I19" s="343"/>
      <c r="J19" s="343"/>
      <c r="K19" s="343"/>
      <c r="L19" s="343"/>
      <c r="M19" s="343"/>
      <c r="N19" s="344"/>
      <c r="O19" s="345"/>
      <c r="P19" s="345"/>
      <c r="Q19" s="346"/>
      <c r="R19" s="347"/>
      <c r="S19" s="346"/>
      <c r="T19" s="347"/>
      <c r="U19" s="346"/>
      <c r="V19" s="347"/>
      <c r="W19" s="343"/>
      <c r="X19" s="344"/>
      <c r="Y19" s="343"/>
      <c r="Z19" s="348"/>
      <c r="AA19" s="343"/>
      <c r="AB19" s="343"/>
      <c r="AC19" s="348"/>
      <c r="AD19" s="343"/>
      <c r="AE19" s="348"/>
      <c r="AF19" s="346"/>
      <c r="AG19" s="347"/>
      <c r="AH19" s="343"/>
      <c r="AI19" s="344"/>
      <c r="AJ19" s="343"/>
      <c r="AK19" s="343"/>
      <c r="AL19" s="343"/>
      <c r="AM19" s="343"/>
      <c r="AN19" s="343"/>
      <c r="AO19" s="343"/>
      <c r="AP19" s="343"/>
      <c r="AQ19" s="343"/>
      <c r="AR19" s="347"/>
      <c r="AS19" s="347"/>
      <c r="AT19" s="343"/>
      <c r="AU19" s="343"/>
      <c r="AV19" s="343"/>
      <c r="AW19" s="343"/>
      <c r="AX19" s="343"/>
      <c r="AY19" s="343"/>
      <c r="AZ19" s="343"/>
      <c r="BA19" s="343"/>
      <c r="BB19" s="343"/>
      <c r="BC19" s="343"/>
      <c r="BD19" s="346"/>
      <c r="BE19" s="347"/>
      <c r="BF19" s="343"/>
      <c r="BG19" s="344"/>
      <c r="BH19" s="343"/>
      <c r="BI19" s="346"/>
      <c r="BJ19" s="346"/>
      <c r="BK19" s="343"/>
      <c r="BL19" s="346"/>
      <c r="BM19" s="343"/>
      <c r="BN19" s="346"/>
      <c r="BO19" s="343"/>
      <c r="BP19" s="346"/>
      <c r="BQ19" s="346"/>
      <c r="BR19" s="348"/>
      <c r="BS19" s="346"/>
      <c r="BT19" s="346"/>
      <c r="BU19" s="343"/>
      <c r="BV19" s="343"/>
      <c r="BW19" s="346"/>
      <c r="BX19" s="346"/>
      <c r="BY19" s="343"/>
      <c r="BZ19" s="346"/>
      <c r="CA19" s="346"/>
      <c r="CB19" s="343"/>
      <c r="CC19" s="346"/>
      <c r="CD19" s="347"/>
      <c r="CE19" s="347"/>
      <c r="CF19" s="10"/>
      <c r="CG19" s="10"/>
    </row>
    <row r="20" spans="1:85" ht="21" customHeight="1" x14ac:dyDescent="0.35">
      <c r="A20" s="343"/>
      <c r="B20" s="343"/>
      <c r="C20" s="343"/>
      <c r="D20" s="343"/>
      <c r="E20" s="343"/>
      <c r="F20" s="343"/>
      <c r="G20" s="343"/>
      <c r="H20" s="343"/>
      <c r="I20" s="343"/>
      <c r="J20" s="343"/>
      <c r="K20" s="343"/>
      <c r="L20" s="343"/>
      <c r="M20" s="343"/>
      <c r="N20" s="344"/>
      <c r="O20" s="345"/>
      <c r="P20" s="345"/>
      <c r="Q20" s="346"/>
      <c r="R20" s="347"/>
      <c r="S20" s="346"/>
      <c r="T20" s="347"/>
      <c r="U20" s="346"/>
      <c r="V20" s="347"/>
      <c r="W20" s="343"/>
      <c r="X20" s="344"/>
      <c r="Y20" s="343"/>
      <c r="Z20" s="348"/>
      <c r="AA20" s="343"/>
      <c r="AB20" s="343"/>
      <c r="AC20" s="348"/>
      <c r="AD20" s="343"/>
      <c r="AE20" s="348"/>
      <c r="AF20" s="346"/>
      <c r="AG20" s="347"/>
      <c r="AH20" s="343"/>
      <c r="AI20" s="344"/>
      <c r="AJ20" s="343"/>
      <c r="AK20" s="343"/>
      <c r="AL20" s="343"/>
      <c r="AM20" s="343"/>
      <c r="AN20" s="343"/>
      <c r="AO20" s="343"/>
      <c r="AP20" s="343"/>
      <c r="AQ20" s="343"/>
      <c r="AR20" s="347"/>
      <c r="AS20" s="347"/>
      <c r="AT20" s="343"/>
      <c r="AU20" s="343"/>
      <c r="AV20" s="343"/>
      <c r="AW20" s="343"/>
      <c r="AX20" s="343"/>
      <c r="AY20" s="343"/>
      <c r="AZ20" s="343"/>
      <c r="BA20" s="343"/>
      <c r="BB20" s="343"/>
      <c r="BC20" s="343"/>
      <c r="BD20" s="346"/>
      <c r="BE20" s="347"/>
      <c r="BF20" s="343"/>
      <c r="BG20" s="344"/>
      <c r="BH20" s="343"/>
      <c r="BI20" s="346"/>
      <c r="BJ20" s="346"/>
      <c r="BK20" s="343"/>
      <c r="BL20" s="346"/>
      <c r="BM20" s="343"/>
      <c r="BN20" s="346"/>
      <c r="BO20" s="343"/>
      <c r="BP20" s="346"/>
      <c r="BQ20" s="346"/>
      <c r="BR20" s="348"/>
      <c r="BS20" s="346"/>
      <c r="BT20" s="346"/>
      <c r="BU20" s="343"/>
      <c r="BV20" s="343"/>
      <c r="BW20" s="346"/>
      <c r="BX20" s="346"/>
      <c r="BY20" s="343"/>
      <c r="BZ20" s="346"/>
      <c r="CA20" s="346"/>
      <c r="CB20" s="343"/>
      <c r="CC20" s="346"/>
      <c r="CD20" s="347"/>
      <c r="CE20" s="347"/>
      <c r="CF20" s="10"/>
      <c r="CG20" s="10"/>
    </row>
    <row r="21" spans="1:85" ht="21" customHeight="1" x14ac:dyDescent="0.35">
      <c r="A21" s="343"/>
      <c r="B21" s="343"/>
      <c r="C21" s="343"/>
      <c r="D21" s="343"/>
      <c r="E21" s="343"/>
      <c r="F21" s="343"/>
      <c r="G21" s="343"/>
      <c r="H21" s="343"/>
      <c r="I21" s="343"/>
      <c r="J21" s="343"/>
      <c r="K21" s="343"/>
      <c r="L21" s="343"/>
      <c r="M21" s="343"/>
      <c r="N21" s="344"/>
      <c r="O21" s="345"/>
      <c r="P21" s="345"/>
      <c r="Q21" s="346"/>
      <c r="R21" s="347"/>
      <c r="S21" s="346"/>
      <c r="T21" s="347"/>
      <c r="U21" s="346"/>
      <c r="V21" s="347"/>
      <c r="W21" s="343"/>
      <c r="X21" s="344"/>
      <c r="Y21" s="343"/>
      <c r="Z21" s="348"/>
      <c r="AA21" s="343"/>
      <c r="AB21" s="343"/>
      <c r="AC21" s="348"/>
      <c r="AD21" s="343"/>
      <c r="AE21" s="348"/>
      <c r="AF21" s="346"/>
      <c r="AG21" s="347"/>
      <c r="AH21" s="343"/>
      <c r="AI21" s="344"/>
      <c r="AJ21" s="343"/>
      <c r="AK21" s="343"/>
      <c r="AL21" s="343"/>
      <c r="AM21" s="343"/>
      <c r="AN21" s="343"/>
      <c r="AO21" s="343"/>
      <c r="AP21" s="343"/>
      <c r="AQ21" s="343"/>
      <c r="AR21" s="347"/>
      <c r="AS21" s="347"/>
      <c r="AT21" s="343"/>
      <c r="AU21" s="343"/>
      <c r="AV21" s="343"/>
      <c r="AW21" s="343"/>
      <c r="AX21" s="343"/>
      <c r="AY21" s="343"/>
      <c r="AZ21" s="343"/>
      <c r="BA21" s="343"/>
      <c r="BB21" s="343"/>
      <c r="BC21" s="343"/>
      <c r="BD21" s="346"/>
      <c r="BE21" s="347"/>
      <c r="BF21" s="343"/>
      <c r="BG21" s="344"/>
      <c r="BH21" s="343"/>
      <c r="BI21" s="346"/>
      <c r="BJ21" s="346"/>
      <c r="BK21" s="343"/>
      <c r="BL21" s="346"/>
      <c r="BM21" s="343"/>
      <c r="BN21" s="346"/>
      <c r="BO21" s="343"/>
      <c r="BP21" s="346"/>
      <c r="BQ21" s="346"/>
      <c r="BR21" s="348"/>
      <c r="BS21" s="346"/>
      <c r="BT21" s="346"/>
      <c r="BU21" s="343"/>
      <c r="BV21" s="343"/>
      <c r="BW21" s="346"/>
      <c r="BX21" s="346"/>
      <c r="BY21" s="343"/>
      <c r="BZ21" s="346"/>
      <c r="CA21" s="346"/>
      <c r="CB21" s="343"/>
      <c r="CC21" s="346"/>
      <c r="CD21" s="347"/>
      <c r="CE21" s="347"/>
      <c r="CF21" s="10"/>
      <c r="CG21" s="10"/>
    </row>
    <row r="22" spans="1:85" ht="21" customHeight="1" x14ac:dyDescent="0.35">
      <c r="A22" s="343"/>
      <c r="B22" s="343"/>
      <c r="C22" s="343"/>
      <c r="D22" s="343"/>
      <c r="E22" s="343"/>
      <c r="F22" s="343"/>
      <c r="G22" s="343"/>
      <c r="H22" s="343"/>
      <c r="I22" s="343"/>
      <c r="J22" s="343"/>
      <c r="K22" s="343"/>
      <c r="L22" s="343"/>
      <c r="M22" s="343"/>
      <c r="N22" s="344"/>
      <c r="O22" s="345"/>
      <c r="P22" s="345"/>
      <c r="Q22" s="346"/>
      <c r="R22" s="347"/>
      <c r="S22" s="346"/>
      <c r="T22" s="347"/>
      <c r="U22" s="346"/>
      <c r="V22" s="347"/>
      <c r="W22" s="343"/>
      <c r="X22" s="344"/>
      <c r="Y22" s="343"/>
      <c r="Z22" s="348"/>
      <c r="AA22" s="343"/>
      <c r="AB22" s="343"/>
      <c r="AC22" s="348"/>
      <c r="AD22" s="343"/>
      <c r="AE22" s="348"/>
      <c r="AF22" s="346"/>
      <c r="AG22" s="347"/>
      <c r="AH22" s="343"/>
      <c r="AI22" s="344"/>
      <c r="AJ22" s="343"/>
      <c r="AK22" s="343"/>
      <c r="AL22" s="343"/>
      <c r="AM22" s="343"/>
      <c r="AN22" s="343"/>
      <c r="AO22" s="343"/>
      <c r="AP22" s="343"/>
      <c r="AQ22" s="343"/>
      <c r="AR22" s="347"/>
      <c r="AS22" s="347"/>
      <c r="AT22" s="343"/>
      <c r="AU22" s="343"/>
      <c r="AV22" s="343"/>
      <c r="AW22" s="343"/>
      <c r="AX22" s="343"/>
      <c r="AY22" s="343"/>
      <c r="AZ22" s="343"/>
      <c r="BA22" s="343"/>
      <c r="BB22" s="343"/>
      <c r="BC22" s="343"/>
      <c r="BD22" s="346"/>
      <c r="BE22" s="347"/>
      <c r="BF22" s="343"/>
      <c r="BG22" s="344"/>
      <c r="BH22" s="343"/>
      <c r="BI22" s="346"/>
      <c r="BJ22" s="346"/>
      <c r="BK22" s="343"/>
      <c r="BL22" s="346"/>
      <c r="BM22" s="343"/>
      <c r="BN22" s="346"/>
      <c r="BO22" s="343"/>
      <c r="BP22" s="346"/>
      <c r="BQ22" s="346"/>
      <c r="BR22" s="348"/>
      <c r="BS22" s="346"/>
      <c r="BT22" s="346"/>
      <c r="BU22" s="343"/>
      <c r="BV22" s="343"/>
      <c r="BW22" s="346"/>
      <c r="BX22" s="346"/>
      <c r="BY22" s="343"/>
      <c r="BZ22" s="346"/>
      <c r="CA22" s="346"/>
      <c r="CB22" s="343"/>
      <c r="CC22" s="346"/>
      <c r="CD22" s="347"/>
      <c r="CE22" s="347"/>
      <c r="CF22" s="10"/>
      <c r="CG22" s="10"/>
    </row>
    <row r="23" spans="1:85" ht="21" customHeight="1" x14ac:dyDescent="0.35">
      <c r="A23" s="343"/>
      <c r="B23" s="343"/>
      <c r="C23" s="343"/>
      <c r="D23" s="343"/>
      <c r="E23" s="343"/>
      <c r="F23" s="343"/>
      <c r="G23" s="343"/>
      <c r="H23" s="343"/>
      <c r="I23" s="343"/>
      <c r="J23" s="343"/>
      <c r="K23" s="343"/>
      <c r="L23" s="343"/>
      <c r="M23" s="343"/>
      <c r="N23" s="344"/>
      <c r="O23" s="345"/>
      <c r="P23" s="345"/>
      <c r="Q23" s="346"/>
      <c r="R23" s="347"/>
      <c r="S23" s="346"/>
      <c r="T23" s="347"/>
      <c r="U23" s="346"/>
      <c r="V23" s="347"/>
      <c r="W23" s="343"/>
      <c r="X23" s="344"/>
      <c r="Y23" s="343"/>
      <c r="Z23" s="348"/>
      <c r="AA23" s="343"/>
      <c r="AB23" s="343"/>
      <c r="AC23" s="348"/>
      <c r="AD23" s="343"/>
      <c r="AE23" s="348"/>
      <c r="AF23" s="346"/>
      <c r="AG23" s="347"/>
      <c r="AH23" s="343"/>
      <c r="AI23" s="344"/>
      <c r="AJ23" s="343"/>
      <c r="AK23" s="343"/>
      <c r="AL23" s="343"/>
      <c r="AM23" s="343"/>
      <c r="AN23" s="343"/>
      <c r="AO23" s="343"/>
      <c r="AP23" s="343"/>
      <c r="AQ23" s="343"/>
      <c r="AR23" s="347"/>
      <c r="AS23" s="347"/>
      <c r="AT23" s="343"/>
      <c r="AU23" s="343"/>
      <c r="AV23" s="343"/>
      <c r="AW23" s="343"/>
      <c r="AX23" s="343"/>
      <c r="AY23" s="343"/>
      <c r="AZ23" s="343"/>
      <c r="BA23" s="343"/>
      <c r="BB23" s="343"/>
      <c r="BC23" s="343"/>
      <c r="BD23" s="346"/>
      <c r="BE23" s="347"/>
      <c r="BF23" s="343"/>
      <c r="BG23" s="344"/>
      <c r="BH23" s="343"/>
      <c r="BI23" s="346"/>
      <c r="BJ23" s="346"/>
      <c r="BK23" s="343"/>
      <c r="BL23" s="346"/>
      <c r="BM23" s="343"/>
      <c r="BN23" s="346"/>
      <c r="BO23" s="343"/>
      <c r="BP23" s="346"/>
      <c r="BQ23" s="346"/>
      <c r="BR23" s="348"/>
      <c r="BS23" s="346"/>
      <c r="BT23" s="346"/>
      <c r="BU23" s="343"/>
      <c r="BV23" s="343"/>
      <c r="BW23" s="346"/>
      <c r="BX23" s="346"/>
      <c r="BY23" s="343"/>
      <c r="BZ23" s="346"/>
      <c r="CA23" s="346"/>
      <c r="CB23" s="343"/>
      <c r="CC23" s="346"/>
      <c r="CD23" s="347"/>
      <c r="CE23" s="347"/>
      <c r="CF23" s="10"/>
      <c r="CG23" s="10"/>
    </row>
    <row r="24" spans="1:85" ht="21" customHeight="1" x14ac:dyDescent="0.35">
      <c r="A24" s="343"/>
      <c r="B24" s="343"/>
      <c r="C24" s="343"/>
      <c r="D24" s="343"/>
      <c r="E24" s="343"/>
      <c r="F24" s="343"/>
      <c r="G24" s="343"/>
      <c r="H24" s="343"/>
      <c r="I24" s="343"/>
      <c r="J24" s="343"/>
      <c r="K24" s="343"/>
      <c r="L24" s="343"/>
      <c r="M24" s="343"/>
      <c r="N24" s="344"/>
      <c r="O24" s="345"/>
      <c r="P24" s="345"/>
      <c r="Q24" s="346"/>
      <c r="R24" s="347"/>
      <c r="S24" s="346"/>
      <c r="T24" s="347"/>
      <c r="U24" s="346"/>
      <c r="V24" s="347"/>
      <c r="W24" s="343"/>
      <c r="X24" s="344"/>
      <c r="Y24" s="343"/>
      <c r="Z24" s="348"/>
      <c r="AA24" s="343"/>
      <c r="AB24" s="343"/>
      <c r="AC24" s="348"/>
      <c r="AD24" s="343"/>
      <c r="AE24" s="348"/>
      <c r="AF24" s="346"/>
      <c r="AG24" s="347"/>
      <c r="AH24" s="343"/>
      <c r="AI24" s="344"/>
      <c r="AJ24" s="343"/>
      <c r="AK24" s="343"/>
      <c r="AL24" s="343"/>
      <c r="AM24" s="343"/>
      <c r="AN24" s="343"/>
      <c r="AO24" s="343"/>
      <c r="AP24" s="343"/>
      <c r="AQ24" s="343"/>
      <c r="AR24" s="347"/>
      <c r="AS24" s="347"/>
      <c r="AT24" s="343"/>
      <c r="AU24" s="343"/>
      <c r="AV24" s="343"/>
      <c r="AW24" s="343"/>
      <c r="AX24" s="343"/>
      <c r="AY24" s="343"/>
      <c r="AZ24" s="343"/>
      <c r="BA24" s="343"/>
      <c r="BB24" s="343"/>
      <c r="BC24" s="343"/>
      <c r="BD24" s="346"/>
      <c r="BE24" s="347"/>
      <c r="BF24" s="343"/>
      <c r="BG24" s="344"/>
      <c r="BH24" s="343"/>
      <c r="BI24" s="346"/>
      <c r="BJ24" s="346"/>
      <c r="BK24" s="343"/>
      <c r="BL24" s="346"/>
      <c r="BM24" s="343"/>
      <c r="BN24" s="346"/>
      <c r="BO24" s="343"/>
      <c r="BP24" s="346"/>
      <c r="BQ24" s="346"/>
      <c r="BR24" s="348"/>
      <c r="BS24" s="346"/>
      <c r="BT24" s="346"/>
      <c r="BU24" s="343"/>
      <c r="BV24" s="343"/>
      <c r="BW24" s="346"/>
      <c r="BX24" s="346"/>
      <c r="BY24" s="343"/>
      <c r="BZ24" s="346"/>
      <c r="CA24" s="346"/>
      <c r="CB24" s="343"/>
      <c r="CC24" s="346"/>
      <c r="CD24" s="347"/>
      <c r="CE24" s="347"/>
      <c r="CF24" s="10"/>
      <c r="CG24" s="10"/>
    </row>
    <row r="25" spans="1:85" ht="21" customHeight="1" x14ac:dyDescent="0.35">
      <c r="A25" s="343"/>
      <c r="B25" s="343"/>
      <c r="C25" s="343"/>
      <c r="D25" s="343"/>
      <c r="E25" s="343"/>
      <c r="F25" s="343"/>
      <c r="G25" s="343"/>
      <c r="H25" s="343"/>
      <c r="I25" s="343"/>
      <c r="J25" s="343"/>
      <c r="K25" s="343"/>
      <c r="L25" s="343"/>
      <c r="M25" s="343"/>
      <c r="N25" s="344"/>
      <c r="O25" s="345"/>
      <c r="P25" s="345"/>
      <c r="Q25" s="346"/>
      <c r="R25" s="347"/>
      <c r="S25" s="346"/>
      <c r="T25" s="347"/>
      <c r="U25" s="346"/>
      <c r="V25" s="347"/>
      <c r="W25" s="343"/>
      <c r="X25" s="344"/>
      <c r="Y25" s="343"/>
      <c r="Z25" s="348"/>
      <c r="AA25" s="343"/>
      <c r="AB25" s="343"/>
      <c r="AC25" s="348"/>
      <c r="AD25" s="343"/>
      <c r="AE25" s="348"/>
      <c r="AF25" s="346"/>
      <c r="AG25" s="347"/>
      <c r="AH25" s="343"/>
      <c r="AI25" s="344"/>
      <c r="AJ25" s="343"/>
      <c r="AK25" s="343"/>
      <c r="AL25" s="343"/>
      <c r="AM25" s="343"/>
      <c r="AN25" s="343"/>
      <c r="AO25" s="343"/>
      <c r="AP25" s="343"/>
      <c r="AQ25" s="343"/>
      <c r="AR25" s="347"/>
      <c r="AS25" s="347"/>
      <c r="AT25" s="343"/>
      <c r="AU25" s="343"/>
      <c r="AV25" s="343"/>
      <c r="AW25" s="343"/>
      <c r="AX25" s="343"/>
      <c r="AY25" s="343"/>
      <c r="AZ25" s="343"/>
      <c r="BA25" s="343"/>
      <c r="BB25" s="343"/>
      <c r="BC25" s="343"/>
      <c r="BD25" s="346"/>
      <c r="BE25" s="347"/>
      <c r="BF25" s="343"/>
      <c r="BG25" s="344"/>
      <c r="BH25" s="343"/>
      <c r="BI25" s="346"/>
      <c r="BJ25" s="346"/>
      <c r="BK25" s="343"/>
      <c r="BL25" s="346"/>
      <c r="BM25" s="343"/>
      <c r="BN25" s="346"/>
      <c r="BO25" s="343"/>
      <c r="BP25" s="346"/>
      <c r="BQ25" s="346"/>
      <c r="BR25" s="348"/>
      <c r="BS25" s="346"/>
      <c r="BT25" s="346"/>
      <c r="BU25" s="343"/>
      <c r="BV25" s="343"/>
      <c r="BW25" s="346"/>
      <c r="BX25" s="346"/>
      <c r="BY25" s="343"/>
      <c r="BZ25" s="346"/>
      <c r="CA25" s="346"/>
      <c r="CB25" s="343"/>
      <c r="CC25" s="346"/>
      <c r="CD25" s="347"/>
      <c r="CE25" s="347"/>
      <c r="CF25" s="10"/>
      <c r="CG25" s="10"/>
    </row>
    <row r="26" spans="1:85" ht="21" customHeight="1" x14ac:dyDescent="0.35">
      <c r="A26" s="343"/>
      <c r="B26" s="343"/>
      <c r="C26" s="343"/>
      <c r="D26" s="343"/>
      <c r="E26" s="343"/>
      <c r="F26" s="343"/>
      <c r="G26" s="343"/>
      <c r="H26" s="343"/>
      <c r="I26" s="343"/>
      <c r="J26" s="343"/>
      <c r="K26" s="343"/>
      <c r="L26" s="343"/>
      <c r="M26" s="343"/>
      <c r="N26" s="344"/>
      <c r="O26" s="345"/>
      <c r="P26" s="345"/>
      <c r="Q26" s="346"/>
      <c r="R26" s="347"/>
      <c r="S26" s="346"/>
      <c r="T26" s="347"/>
      <c r="U26" s="346"/>
      <c r="V26" s="347"/>
      <c r="W26" s="343"/>
      <c r="X26" s="344"/>
      <c r="Y26" s="343"/>
      <c r="Z26" s="348"/>
      <c r="AA26" s="343"/>
      <c r="AB26" s="343"/>
      <c r="AC26" s="348"/>
      <c r="AD26" s="343"/>
      <c r="AE26" s="348"/>
      <c r="AF26" s="346"/>
      <c r="AG26" s="347"/>
      <c r="AH26" s="343"/>
      <c r="AI26" s="344"/>
      <c r="AJ26" s="343"/>
      <c r="AK26" s="343"/>
      <c r="AL26" s="343"/>
      <c r="AM26" s="343"/>
      <c r="AN26" s="343"/>
      <c r="AO26" s="343"/>
      <c r="AP26" s="343"/>
      <c r="AQ26" s="343"/>
      <c r="AR26" s="347"/>
      <c r="AS26" s="347"/>
      <c r="AT26" s="343"/>
      <c r="AU26" s="343"/>
      <c r="AV26" s="343"/>
      <c r="AW26" s="343"/>
      <c r="AX26" s="343"/>
      <c r="AY26" s="343"/>
      <c r="AZ26" s="343"/>
      <c r="BA26" s="343"/>
      <c r="BB26" s="343"/>
      <c r="BC26" s="343"/>
      <c r="BD26" s="346"/>
      <c r="BE26" s="347"/>
      <c r="BF26" s="343"/>
      <c r="BG26" s="344"/>
      <c r="BH26" s="343"/>
      <c r="BI26" s="346"/>
      <c r="BJ26" s="346"/>
      <c r="BK26" s="343"/>
      <c r="BL26" s="346"/>
      <c r="BM26" s="343"/>
      <c r="BN26" s="346"/>
      <c r="BO26" s="343"/>
      <c r="BP26" s="346"/>
      <c r="BQ26" s="346"/>
      <c r="BR26" s="348"/>
      <c r="BS26" s="346"/>
      <c r="BT26" s="346"/>
      <c r="BU26" s="343"/>
      <c r="BV26" s="343"/>
      <c r="BW26" s="346"/>
      <c r="BX26" s="346"/>
      <c r="BY26" s="343"/>
      <c r="BZ26" s="346"/>
      <c r="CA26" s="346"/>
      <c r="CB26" s="343"/>
      <c r="CC26" s="346"/>
      <c r="CD26" s="347"/>
      <c r="CE26" s="347"/>
      <c r="CF26" s="10"/>
      <c r="CG26" s="10"/>
    </row>
    <row r="27" spans="1:85" ht="21" customHeight="1" x14ac:dyDescent="0.35">
      <c r="A27" s="343"/>
      <c r="B27" s="343"/>
      <c r="C27" s="343"/>
      <c r="D27" s="343"/>
      <c r="E27" s="343"/>
      <c r="F27" s="343"/>
      <c r="G27" s="343"/>
      <c r="H27" s="343"/>
      <c r="I27" s="343"/>
      <c r="J27" s="343"/>
      <c r="K27" s="343"/>
      <c r="L27" s="343"/>
      <c r="M27" s="343"/>
      <c r="N27" s="344"/>
      <c r="O27" s="345"/>
      <c r="P27" s="345"/>
      <c r="Q27" s="346"/>
      <c r="R27" s="347"/>
      <c r="S27" s="346"/>
      <c r="T27" s="347"/>
      <c r="U27" s="346"/>
      <c r="V27" s="347"/>
      <c r="W27" s="343"/>
      <c r="X27" s="344"/>
      <c r="Y27" s="343"/>
      <c r="Z27" s="348"/>
      <c r="AA27" s="343"/>
      <c r="AB27" s="343"/>
      <c r="AC27" s="348"/>
      <c r="AD27" s="343"/>
      <c r="AE27" s="348"/>
      <c r="AF27" s="346"/>
      <c r="AG27" s="347"/>
      <c r="AH27" s="343"/>
      <c r="AI27" s="344"/>
      <c r="AJ27" s="343"/>
      <c r="AK27" s="343"/>
      <c r="AL27" s="343"/>
      <c r="AM27" s="343"/>
      <c r="AN27" s="343"/>
      <c r="AO27" s="343"/>
      <c r="AP27" s="343"/>
      <c r="AQ27" s="343"/>
      <c r="AR27" s="347"/>
      <c r="AS27" s="347"/>
      <c r="AT27" s="343"/>
      <c r="AU27" s="343"/>
      <c r="AV27" s="343"/>
      <c r="AW27" s="343"/>
      <c r="AX27" s="343"/>
      <c r="AY27" s="343"/>
      <c r="AZ27" s="343"/>
      <c r="BA27" s="343"/>
      <c r="BB27" s="343"/>
      <c r="BC27" s="343"/>
      <c r="BD27" s="346"/>
      <c r="BE27" s="347"/>
      <c r="BF27" s="343"/>
      <c r="BG27" s="344"/>
      <c r="BH27" s="343"/>
      <c r="BI27" s="346"/>
      <c r="BJ27" s="346"/>
      <c r="BK27" s="343"/>
      <c r="BL27" s="346"/>
      <c r="BM27" s="343"/>
      <c r="BN27" s="346"/>
      <c r="BO27" s="343"/>
      <c r="BP27" s="346"/>
      <c r="BQ27" s="346"/>
      <c r="BR27" s="348"/>
      <c r="BS27" s="346"/>
      <c r="BT27" s="346"/>
      <c r="BU27" s="343"/>
      <c r="BV27" s="343"/>
      <c r="BW27" s="346"/>
      <c r="BX27" s="346"/>
      <c r="BY27" s="343"/>
      <c r="BZ27" s="346"/>
      <c r="CA27" s="346"/>
      <c r="CB27" s="343"/>
      <c r="CC27" s="346"/>
      <c r="CD27" s="347"/>
      <c r="CE27" s="347"/>
      <c r="CF27" s="10"/>
      <c r="CG27" s="10"/>
    </row>
    <row r="28" spans="1:85" ht="21" customHeight="1" x14ac:dyDescent="0.35">
      <c r="A28" s="343"/>
      <c r="B28" s="343"/>
      <c r="C28" s="343"/>
      <c r="D28" s="343"/>
      <c r="E28" s="343"/>
      <c r="F28" s="343"/>
      <c r="G28" s="343"/>
      <c r="H28" s="343"/>
      <c r="I28" s="343"/>
      <c r="J28" s="343"/>
      <c r="K28" s="343"/>
      <c r="L28" s="343"/>
      <c r="M28" s="343"/>
      <c r="N28" s="344"/>
      <c r="O28" s="345"/>
      <c r="P28" s="345"/>
      <c r="Q28" s="346"/>
      <c r="R28" s="347"/>
      <c r="S28" s="346"/>
      <c r="T28" s="347"/>
      <c r="U28" s="346"/>
      <c r="V28" s="347"/>
      <c r="W28" s="343"/>
      <c r="X28" s="344"/>
      <c r="Y28" s="343"/>
      <c r="Z28" s="348"/>
      <c r="AA28" s="343"/>
      <c r="AB28" s="343"/>
      <c r="AC28" s="348"/>
      <c r="AD28" s="343"/>
      <c r="AE28" s="348"/>
      <c r="AF28" s="346"/>
      <c r="AG28" s="347"/>
      <c r="AH28" s="343"/>
      <c r="AI28" s="344"/>
      <c r="AJ28" s="343"/>
      <c r="AK28" s="343"/>
      <c r="AL28" s="343"/>
      <c r="AM28" s="343"/>
      <c r="AN28" s="343"/>
      <c r="AO28" s="343"/>
      <c r="AP28" s="343"/>
      <c r="AQ28" s="343"/>
      <c r="AR28" s="347"/>
      <c r="AS28" s="347"/>
      <c r="AT28" s="343"/>
      <c r="AU28" s="343"/>
      <c r="AV28" s="343"/>
      <c r="AW28" s="343"/>
      <c r="AX28" s="343"/>
      <c r="AY28" s="343"/>
      <c r="AZ28" s="343"/>
      <c r="BA28" s="343"/>
      <c r="BB28" s="343"/>
      <c r="BC28" s="343"/>
      <c r="BD28" s="346"/>
      <c r="BE28" s="347"/>
      <c r="BF28" s="343"/>
      <c r="BG28" s="344"/>
      <c r="BH28" s="343"/>
      <c r="BI28" s="346"/>
      <c r="BJ28" s="346"/>
      <c r="BK28" s="343"/>
      <c r="BL28" s="346"/>
      <c r="BM28" s="343"/>
      <c r="BN28" s="346"/>
      <c r="BO28" s="343"/>
      <c r="BP28" s="346"/>
      <c r="BQ28" s="346"/>
      <c r="BR28" s="348"/>
      <c r="BS28" s="346"/>
      <c r="BT28" s="346"/>
      <c r="BU28" s="343"/>
      <c r="BV28" s="343"/>
      <c r="BW28" s="346"/>
      <c r="BX28" s="346"/>
      <c r="BY28" s="343"/>
      <c r="BZ28" s="346"/>
      <c r="CA28" s="346"/>
      <c r="CB28" s="343"/>
      <c r="CC28" s="346"/>
      <c r="CD28" s="347"/>
      <c r="CE28" s="347"/>
      <c r="CF28" s="10"/>
      <c r="CG28" s="10"/>
    </row>
    <row r="29" spans="1:85" ht="21" customHeight="1" x14ac:dyDescent="0.35">
      <c r="A29" s="343"/>
      <c r="B29" s="343"/>
      <c r="C29" s="343"/>
      <c r="D29" s="343"/>
      <c r="E29" s="343"/>
      <c r="F29" s="343"/>
      <c r="G29" s="343"/>
      <c r="H29" s="343"/>
      <c r="I29" s="343"/>
      <c r="J29" s="343"/>
      <c r="K29" s="343"/>
      <c r="L29" s="343"/>
      <c r="M29" s="343"/>
      <c r="N29" s="344"/>
      <c r="O29" s="345"/>
      <c r="P29" s="345"/>
      <c r="Q29" s="346"/>
      <c r="R29" s="347"/>
      <c r="S29" s="346"/>
      <c r="T29" s="347"/>
      <c r="U29" s="346"/>
      <c r="V29" s="347"/>
      <c r="W29" s="343"/>
      <c r="X29" s="344"/>
      <c r="Y29" s="343"/>
      <c r="Z29" s="348"/>
      <c r="AA29" s="343"/>
      <c r="AB29" s="343"/>
      <c r="AC29" s="348"/>
      <c r="AD29" s="343"/>
      <c r="AE29" s="348"/>
      <c r="AF29" s="346"/>
      <c r="AG29" s="347"/>
      <c r="AH29" s="343"/>
      <c r="AI29" s="344"/>
      <c r="AJ29" s="343"/>
      <c r="AK29" s="343"/>
      <c r="AL29" s="343"/>
      <c r="AM29" s="343"/>
      <c r="AN29" s="343"/>
      <c r="AO29" s="343"/>
      <c r="AP29" s="343"/>
      <c r="AQ29" s="343"/>
      <c r="AR29" s="347"/>
      <c r="AS29" s="347"/>
      <c r="AT29" s="343"/>
      <c r="AU29" s="343"/>
      <c r="AV29" s="343"/>
      <c r="AW29" s="343"/>
      <c r="AX29" s="343"/>
      <c r="AY29" s="343"/>
      <c r="AZ29" s="343"/>
      <c r="BA29" s="343"/>
      <c r="BB29" s="343"/>
      <c r="BC29" s="343"/>
      <c r="BD29" s="346"/>
      <c r="BE29" s="347"/>
      <c r="BF29" s="343"/>
      <c r="BG29" s="344"/>
      <c r="BH29" s="343"/>
      <c r="BI29" s="346"/>
      <c r="BJ29" s="346"/>
      <c r="BK29" s="343"/>
      <c r="BL29" s="346"/>
      <c r="BM29" s="343"/>
      <c r="BN29" s="346"/>
      <c r="BO29" s="343"/>
      <c r="BP29" s="346"/>
      <c r="BQ29" s="346"/>
      <c r="BR29" s="348"/>
      <c r="BS29" s="346"/>
      <c r="BT29" s="346"/>
      <c r="BU29" s="343"/>
      <c r="BV29" s="343"/>
      <c r="BW29" s="346"/>
      <c r="BX29" s="346"/>
      <c r="BY29" s="343"/>
      <c r="BZ29" s="346"/>
      <c r="CA29" s="346"/>
      <c r="CB29" s="343"/>
      <c r="CC29" s="346"/>
      <c r="CD29" s="347"/>
      <c r="CE29" s="347"/>
      <c r="CF29" s="10"/>
      <c r="CG29" s="10"/>
    </row>
    <row r="30" spans="1:85" ht="21" customHeight="1" x14ac:dyDescent="0.35">
      <c r="A30" s="343"/>
      <c r="B30" s="343"/>
      <c r="C30" s="343"/>
      <c r="D30" s="343"/>
      <c r="E30" s="343"/>
      <c r="F30" s="343"/>
      <c r="G30" s="343"/>
      <c r="H30" s="343"/>
      <c r="I30" s="343"/>
      <c r="J30" s="343"/>
      <c r="K30" s="343"/>
      <c r="L30" s="343"/>
      <c r="M30" s="343"/>
      <c r="N30" s="344"/>
      <c r="O30" s="345"/>
      <c r="P30" s="345"/>
      <c r="Q30" s="346"/>
      <c r="R30" s="347"/>
      <c r="S30" s="346"/>
      <c r="T30" s="347"/>
      <c r="U30" s="346"/>
      <c r="V30" s="347"/>
      <c r="W30" s="343"/>
      <c r="X30" s="344"/>
      <c r="Y30" s="343"/>
      <c r="Z30" s="348"/>
      <c r="AA30" s="343"/>
      <c r="AB30" s="343"/>
      <c r="AC30" s="348"/>
      <c r="AD30" s="343"/>
      <c r="AE30" s="348"/>
      <c r="AF30" s="346"/>
      <c r="AG30" s="347"/>
      <c r="AH30" s="343"/>
      <c r="AI30" s="344"/>
      <c r="AJ30" s="343"/>
      <c r="AK30" s="343"/>
      <c r="AL30" s="343"/>
      <c r="AM30" s="343"/>
      <c r="AN30" s="343"/>
      <c r="AO30" s="343"/>
      <c r="AP30" s="343"/>
      <c r="AQ30" s="343"/>
      <c r="AR30" s="347"/>
      <c r="AS30" s="347"/>
      <c r="AT30" s="343"/>
      <c r="AU30" s="343"/>
      <c r="AV30" s="343"/>
      <c r="AW30" s="343"/>
      <c r="AX30" s="343"/>
      <c r="AY30" s="343"/>
      <c r="AZ30" s="343"/>
      <c r="BA30" s="343"/>
      <c r="BB30" s="343"/>
      <c r="BC30" s="343"/>
      <c r="BD30" s="346"/>
      <c r="BE30" s="347"/>
      <c r="BF30" s="343"/>
      <c r="BG30" s="344"/>
      <c r="BH30" s="343"/>
      <c r="BI30" s="346"/>
      <c r="BJ30" s="346"/>
      <c r="BK30" s="343"/>
      <c r="BL30" s="346"/>
      <c r="BM30" s="343"/>
      <c r="BN30" s="346"/>
      <c r="BO30" s="343"/>
      <c r="BP30" s="346"/>
      <c r="BQ30" s="346"/>
      <c r="BR30" s="348"/>
      <c r="BS30" s="346"/>
      <c r="BT30" s="346"/>
      <c r="BU30" s="343"/>
      <c r="BV30" s="343"/>
      <c r="BW30" s="346"/>
      <c r="BX30" s="346"/>
      <c r="BY30" s="343"/>
      <c r="BZ30" s="346"/>
      <c r="CA30" s="346"/>
      <c r="CB30" s="343"/>
      <c r="CC30" s="346"/>
      <c r="CD30" s="347"/>
      <c r="CE30" s="347"/>
      <c r="CF30" s="10"/>
      <c r="CG30" s="10"/>
    </row>
    <row r="31" spans="1:85" ht="21" customHeight="1" x14ac:dyDescent="0.35">
      <c r="A31" s="343"/>
      <c r="B31" s="343"/>
      <c r="C31" s="343"/>
      <c r="D31" s="343"/>
      <c r="E31" s="343"/>
      <c r="F31" s="343"/>
      <c r="G31" s="343"/>
      <c r="H31" s="343"/>
      <c r="I31" s="343"/>
      <c r="J31" s="343"/>
      <c r="K31" s="343"/>
      <c r="L31" s="343"/>
      <c r="M31" s="343"/>
      <c r="N31" s="344"/>
      <c r="O31" s="345"/>
      <c r="P31" s="345"/>
      <c r="Q31" s="346"/>
      <c r="R31" s="347"/>
      <c r="S31" s="346"/>
      <c r="T31" s="347"/>
      <c r="U31" s="346"/>
      <c r="V31" s="347"/>
      <c r="W31" s="343"/>
      <c r="X31" s="344"/>
      <c r="Y31" s="343"/>
      <c r="Z31" s="348"/>
      <c r="AA31" s="343"/>
      <c r="AB31" s="343"/>
      <c r="AC31" s="348"/>
      <c r="AD31" s="343"/>
      <c r="AE31" s="348"/>
      <c r="AF31" s="346"/>
      <c r="AG31" s="347"/>
      <c r="AH31" s="343"/>
      <c r="AI31" s="344"/>
      <c r="AJ31" s="343"/>
      <c r="AK31" s="343"/>
      <c r="AL31" s="343"/>
      <c r="AM31" s="343"/>
      <c r="AN31" s="343"/>
      <c r="AO31" s="343"/>
      <c r="AP31" s="343"/>
      <c r="AQ31" s="343"/>
      <c r="AR31" s="347"/>
      <c r="AS31" s="347"/>
      <c r="AT31" s="343"/>
      <c r="AU31" s="343"/>
      <c r="AV31" s="343"/>
      <c r="AW31" s="343"/>
      <c r="AX31" s="343"/>
      <c r="AY31" s="343"/>
      <c r="AZ31" s="343"/>
      <c r="BA31" s="343"/>
      <c r="BB31" s="343"/>
      <c r="BC31" s="343"/>
      <c r="BD31" s="346"/>
      <c r="BE31" s="347"/>
      <c r="BF31" s="343"/>
      <c r="BG31" s="344"/>
      <c r="BH31" s="343"/>
      <c r="BI31" s="346"/>
      <c r="BJ31" s="346"/>
      <c r="BK31" s="343"/>
      <c r="BL31" s="346"/>
      <c r="BM31" s="343"/>
      <c r="BN31" s="346"/>
      <c r="BO31" s="343"/>
      <c r="BP31" s="346"/>
      <c r="BQ31" s="346"/>
      <c r="BR31" s="348"/>
      <c r="BS31" s="346"/>
      <c r="BT31" s="346"/>
      <c r="BU31" s="343"/>
      <c r="BV31" s="343"/>
      <c r="BW31" s="346"/>
      <c r="BX31" s="346"/>
      <c r="BY31" s="343"/>
      <c r="BZ31" s="346"/>
      <c r="CA31" s="346"/>
      <c r="CB31" s="343"/>
      <c r="CC31" s="346"/>
      <c r="CD31" s="347"/>
      <c r="CE31" s="347"/>
      <c r="CF31" s="10"/>
      <c r="CG31" s="10"/>
    </row>
    <row r="32" spans="1:85" ht="21" customHeight="1" x14ac:dyDescent="0.35">
      <c r="A32" s="343"/>
      <c r="B32" s="343"/>
      <c r="C32" s="343"/>
      <c r="D32" s="343"/>
      <c r="E32" s="343"/>
      <c r="F32" s="343"/>
      <c r="G32" s="343"/>
      <c r="H32" s="343"/>
      <c r="I32" s="343"/>
      <c r="J32" s="343"/>
      <c r="K32" s="343"/>
      <c r="L32" s="343"/>
      <c r="M32" s="343"/>
      <c r="N32" s="344"/>
      <c r="O32" s="345"/>
      <c r="P32" s="345"/>
      <c r="Q32" s="346"/>
      <c r="R32" s="347"/>
      <c r="S32" s="346"/>
      <c r="T32" s="347"/>
      <c r="U32" s="346"/>
      <c r="V32" s="347"/>
      <c r="W32" s="343"/>
      <c r="X32" s="344"/>
      <c r="Y32" s="343"/>
      <c r="Z32" s="348"/>
      <c r="AA32" s="343"/>
      <c r="AB32" s="343"/>
      <c r="AC32" s="348"/>
      <c r="AD32" s="343"/>
      <c r="AE32" s="348"/>
      <c r="AF32" s="346"/>
      <c r="AG32" s="347"/>
      <c r="AH32" s="343"/>
      <c r="AI32" s="344"/>
      <c r="AJ32" s="343"/>
      <c r="AK32" s="343"/>
      <c r="AL32" s="343"/>
      <c r="AM32" s="343"/>
      <c r="AN32" s="343"/>
      <c r="AO32" s="343"/>
      <c r="AP32" s="343"/>
      <c r="AQ32" s="343"/>
      <c r="AR32" s="347"/>
      <c r="AS32" s="347"/>
      <c r="AT32" s="343"/>
      <c r="AU32" s="343"/>
      <c r="AV32" s="343"/>
      <c r="AW32" s="343"/>
      <c r="AX32" s="343"/>
      <c r="AY32" s="343"/>
      <c r="AZ32" s="343"/>
      <c r="BA32" s="343"/>
      <c r="BB32" s="343"/>
      <c r="BC32" s="343"/>
      <c r="BD32" s="346"/>
      <c r="BE32" s="347"/>
      <c r="BF32" s="343"/>
      <c r="BG32" s="344"/>
      <c r="BH32" s="343"/>
      <c r="BI32" s="346"/>
      <c r="BJ32" s="346"/>
      <c r="BK32" s="343"/>
      <c r="BL32" s="346"/>
      <c r="BM32" s="343"/>
      <c r="BN32" s="346"/>
      <c r="BO32" s="343"/>
      <c r="BP32" s="346"/>
      <c r="BQ32" s="346"/>
      <c r="BR32" s="348"/>
      <c r="BS32" s="346"/>
      <c r="BT32" s="346"/>
      <c r="BU32" s="343"/>
      <c r="BV32" s="343"/>
      <c r="BW32" s="346"/>
      <c r="BX32" s="346"/>
      <c r="BY32" s="343"/>
      <c r="BZ32" s="346"/>
      <c r="CA32" s="346"/>
      <c r="CB32" s="343"/>
      <c r="CC32" s="346"/>
      <c r="CD32" s="347"/>
      <c r="CE32" s="347"/>
      <c r="CF32" s="10"/>
      <c r="CG32" s="10"/>
    </row>
    <row r="33" spans="1:85" ht="21" customHeight="1" x14ac:dyDescent="0.35">
      <c r="A33" s="343"/>
      <c r="B33" s="343"/>
      <c r="C33" s="343"/>
      <c r="D33" s="343"/>
      <c r="E33" s="343"/>
      <c r="F33" s="343"/>
      <c r="G33" s="343"/>
      <c r="H33" s="343"/>
      <c r="I33" s="343"/>
      <c r="J33" s="343"/>
      <c r="K33" s="343"/>
      <c r="L33" s="343"/>
      <c r="M33" s="343"/>
      <c r="N33" s="344"/>
      <c r="O33" s="345"/>
      <c r="P33" s="345"/>
      <c r="Q33" s="346"/>
      <c r="R33" s="347"/>
      <c r="S33" s="346"/>
      <c r="T33" s="347"/>
      <c r="U33" s="346"/>
      <c r="V33" s="347"/>
      <c r="W33" s="343"/>
      <c r="X33" s="344"/>
      <c r="Y33" s="343"/>
      <c r="Z33" s="348"/>
      <c r="AA33" s="343"/>
      <c r="AB33" s="343"/>
      <c r="AC33" s="348"/>
      <c r="AD33" s="343"/>
      <c r="AE33" s="348"/>
      <c r="AF33" s="346"/>
      <c r="AG33" s="347"/>
      <c r="AH33" s="343"/>
      <c r="AI33" s="344"/>
      <c r="AJ33" s="343"/>
      <c r="AK33" s="343"/>
      <c r="AL33" s="343"/>
      <c r="AM33" s="343"/>
      <c r="AN33" s="343"/>
      <c r="AO33" s="343"/>
      <c r="AP33" s="343"/>
      <c r="AQ33" s="343"/>
      <c r="AR33" s="347"/>
      <c r="AS33" s="347"/>
      <c r="AT33" s="343"/>
      <c r="AU33" s="343"/>
      <c r="AV33" s="343"/>
      <c r="AW33" s="343"/>
      <c r="AX33" s="343"/>
      <c r="AY33" s="343"/>
      <c r="AZ33" s="343"/>
      <c r="BA33" s="343"/>
      <c r="BB33" s="343"/>
      <c r="BC33" s="343"/>
      <c r="BD33" s="346"/>
      <c r="BE33" s="347"/>
      <c r="BF33" s="343"/>
      <c r="BG33" s="344"/>
      <c r="BH33" s="343"/>
      <c r="BI33" s="346"/>
      <c r="BJ33" s="346"/>
      <c r="BK33" s="343"/>
      <c r="BL33" s="346"/>
      <c r="BM33" s="343"/>
      <c r="BN33" s="346"/>
      <c r="BO33" s="343"/>
      <c r="BP33" s="346"/>
      <c r="BQ33" s="346"/>
      <c r="BR33" s="348"/>
      <c r="BS33" s="346"/>
      <c r="BT33" s="346"/>
      <c r="BU33" s="343"/>
      <c r="BV33" s="343"/>
      <c r="BW33" s="346"/>
      <c r="BX33" s="346"/>
      <c r="BY33" s="343"/>
      <c r="BZ33" s="346"/>
      <c r="CA33" s="346"/>
      <c r="CB33" s="343"/>
      <c r="CC33" s="346"/>
      <c r="CD33" s="347"/>
      <c r="CE33" s="347"/>
      <c r="CF33" s="10"/>
      <c r="CG33" s="10"/>
    </row>
    <row r="34" spans="1:85" ht="21" customHeight="1" x14ac:dyDescent="0.35">
      <c r="A34" s="343"/>
      <c r="B34" s="343"/>
      <c r="C34" s="343"/>
      <c r="D34" s="343"/>
      <c r="E34" s="343"/>
      <c r="F34" s="343"/>
      <c r="G34" s="343"/>
      <c r="H34" s="343"/>
      <c r="I34" s="343"/>
      <c r="J34" s="343"/>
      <c r="K34" s="343"/>
      <c r="L34" s="343"/>
      <c r="M34" s="343"/>
      <c r="N34" s="344"/>
      <c r="O34" s="345"/>
      <c r="P34" s="345"/>
      <c r="Q34" s="346"/>
      <c r="R34" s="347"/>
      <c r="S34" s="346"/>
      <c r="T34" s="347"/>
      <c r="U34" s="346"/>
      <c r="V34" s="347"/>
      <c r="W34" s="343"/>
      <c r="X34" s="344"/>
      <c r="Y34" s="343"/>
      <c r="Z34" s="348"/>
      <c r="AA34" s="343"/>
      <c r="AB34" s="343"/>
      <c r="AC34" s="348"/>
      <c r="AD34" s="343"/>
      <c r="AE34" s="348"/>
      <c r="AF34" s="346"/>
      <c r="AG34" s="347"/>
      <c r="AH34" s="343"/>
      <c r="AI34" s="344"/>
      <c r="AJ34" s="343"/>
      <c r="AK34" s="343"/>
      <c r="AL34" s="343"/>
      <c r="AM34" s="343"/>
      <c r="AN34" s="343"/>
      <c r="AO34" s="343"/>
      <c r="AP34" s="343"/>
      <c r="AQ34" s="343"/>
      <c r="AR34" s="347"/>
      <c r="AS34" s="347"/>
      <c r="AT34" s="343"/>
      <c r="AU34" s="343"/>
      <c r="AV34" s="343"/>
      <c r="AW34" s="343"/>
      <c r="AX34" s="343"/>
      <c r="AY34" s="343"/>
      <c r="AZ34" s="343"/>
      <c r="BA34" s="343"/>
      <c r="BB34" s="343"/>
      <c r="BC34" s="343"/>
      <c r="BD34" s="346"/>
      <c r="BE34" s="347"/>
      <c r="BF34" s="343"/>
      <c r="BG34" s="344"/>
      <c r="BH34" s="343"/>
      <c r="BI34" s="346"/>
      <c r="BJ34" s="346"/>
      <c r="BK34" s="343"/>
      <c r="BL34" s="346"/>
      <c r="BM34" s="343"/>
      <c r="BN34" s="346"/>
      <c r="BO34" s="343"/>
      <c r="BP34" s="346"/>
      <c r="BQ34" s="346"/>
      <c r="BR34" s="348"/>
      <c r="BS34" s="346"/>
      <c r="BT34" s="346"/>
      <c r="BU34" s="343"/>
      <c r="BV34" s="343"/>
      <c r="BW34" s="346"/>
      <c r="BX34" s="346"/>
      <c r="BY34" s="343"/>
      <c r="BZ34" s="346"/>
      <c r="CA34" s="346"/>
      <c r="CB34" s="343"/>
      <c r="CC34" s="346"/>
      <c r="CD34" s="347"/>
      <c r="CE34" s="347"/>
      <c r="CF34" s="10"/>
      <c r="CG34" s="10"/>
    </row>
    <row r="35" spans="1:85" ht="21" customHeight="1" x14ac:dyDescent="0.35">
      <c r="A35" s="343"/>
      <c r="B35" s="343"/>
      <c r="C35" s="343"/>
      <c r="D35" s="343"/>
      <c r="E35" s="343"/>
      <c r="F35" s="343"/>
      <c r="G35" s="343"/>
      <c r="H35" s="343"/>
      <c r="I35" s="343"/>
      <c r="J35" s="343"/>
      <c r="K35" s="343"/>
      <c r="L35" s="343"/>
      <c r="M35" s="343"/>
      <c r="N35" s="344"/>
      <c r="O35" s="345"/>
      <c r="P35" s="345"/>
      <c r="Q35" s="346"/>
      <c r="R35" s="347"/>
      <c r="S35" s="346"/>
      <c r="T35" s="347"/>
      <c r="U35" s="346"/>
      <c r="V35" s="347"/>
      <c r="W35" s="343"/>
      <c r="X35" s="344"/>
      <c r="Y35" s="343"/>
      <c r="Z35" s="348"/>
      <c r="AA35" s="343"/>
      <c r="AB35" s="343"/>
      <c r="AC35" s="348"/>
      <c r="AD35" s="343"/>
      <c r="AE35" s="348"/>
      <c r="AF35" s="346"/>
      <c r="AG35" s="347"/>
      <c r="AH35" s="343"/>
      <c r="AI35" s="344"/>
      <c r="AJ35" s="343"/>
      <c r="AK35" s="343"/>
      <c r="AL35" s="343"/>
      <c r="AM35" s="343"/>
      <c r="AN35" s="343"/>
      <c r="AO35" s="343"/>
      <c r="AP35" s="343"/>
      <c r="AQ35" s="343"/>
      <c r="AR35" s="347"/>
      <c r="AS35" s="347"/>
      <c r="AT35" s="343"/>
      <c r="AU35" s="343"/>
      <c r="AV35" s="343"/>
      <c r="AW35" s="343"/>
      <c r="AX35" s="343"/>
      <c r="AY35" s="343"/>
      <c r="AZ35" s="343"/>
      <c r="BA35" s="343"/>
      <c r="BB35" s="343"/>
      <c r="BC35" s="343"/>
      <c r="BD35" s="346"/>
      <c r="BE35" s="347"/>
      <c r="BF35" s="343"/>
      <c r="BG35" s="344"/>
      <c r="BH35" s="343"/>
      <c r="BI35" s="346"/>
      <c r="BJ35" s="346"/>
      <c r="BK35" s="343"/>
      <c r="BL35" s="346"/>
      <c r="BM35" s="343"/>
      <c r="BN35" s="346"/>
      <c r="BO35" s="343"/>
      <c r="BP35" s="346"/>
      <c r="BQ35" s="346"/>
      <c r="BR35" s="348"/>
      <c r="BS35" s="346"/>
      <c r="BT35" s="346"/>
      <c r="BU35" s="343"/>
      <c r="BV35" s="343"/>
      <c r="BW35" s="346"/>
      <c r="BX35" s="346"/>
      <c r="BY35" s="343"/>
      <c r="BZ35" s="346"/>
      <c r="CA35" s="346"/>
      <c r="CB35" s="343"/>
      <c r="CC35" s="346"/>
      <c r="CD35" s="347"/>
      <c r="CE35" s="347"/>
      <c r="CF35" s="10"/>
      <c r="CG35" s="10"/>
    </row>
    <row r="36" spans="1:85" ht="21" customHeight="1" x14ac:dyDescent="0.35">
      <c r="A36" s="343"/>
      <c r="B36" s="343"/>
      <c r="C36" s="343"/>
      <c r="D36" s="343"/>
      <c r="E36" s="343"/>
      <c r="F36" s="343"/>
      <c r="G36" s="343"/>
      <c r="H36" s="343"/>
      <c r="I36" s="343"/>
      <c r="J36" s="343"/>
      <c r="K36" s="343"/>
      <c r="L36" s="343"/>
      <c r="M36" s="343"/>
      <c r="N36" s="344"/>
      <c r="O36" s="345"/>
      <c r="P36" s="345"/>
      <c r="Q36" s="346"/>
      <c r="R36" s="347"/>
      <c r="S36" s="346"/>
      <c r="T36" s="347"/>
      <c r="U36" s="346"/>
      <c r="V36" s="347"/>
      <c r="W36" s="343"/>
      <c r="X36" s="344"/>
      <c r="Y36" s="343"/>
      <c r="Z36" s="348"/>
      <c r="AA36" s="343"/>
      <c r="AB36" s="343"/>
      <c r="AC36" s="348"/>
      <c r="AD36" s="343"/>
      <c r="AE36" s="348"/>
      <c r="AF36" s="346"/>
      <c r="AG36" s="347"/>
      <c r="AH36" s="343"/>
      <c r="AI36" s="344"/>
      <c r="AJ36" s="343"/>
      <c r="AK36" s="343"/>
      <c r="AL36" s="343"/>
      <c r="AM36" s="343"/>
      <c r="AN36" s="343"/>
      <c r="AO36" s="343"/>
      <c r="AP36" s="343"/>
      <c r="AQ36" s="343"/>
      <c r="AR36" s="347"/>
      <c r="AS36" s="347"/>
      <c r="AT36" s="343"/>
      <c r="AU36" s="343"/>
      <c r="AV36" s="343"/>
      <c r="AW36" s="343"/>
      <c r="AX36" s="343"/>
      <c r="AY36" s="343"/>
      <c r="AZ36" s="343"/>
      <c r="BA36" s="343"/>
      <c r="BB36" s="343"/>
      <c r="BC36" s="343"/>
      <c r="BD36" s="346"/>
      <c r="BE36" s="347"/>
      <c r="BF36" s="343"/>
      <c r="BG36" s="344"/>
      <c r="BH36" s="343"/>
      <c r="BI36" s="346"/>
      <c r="BJ36" s="346"/>
      <c r="BK36" s="343"/>
      <c r="BL36" s="346"/>
      <c r="BM36" s="343"/>
      <c r="BN36" s="346"/>
      <c r="BO36" s="343"/>
      <c r="BP36" s="346"/>
      <c r="BQ36" s="346"/>
      <c r="BR36" s="348"/>
      <c r="BS36" s="346"/>
      <c r="BT36" s="346"/>
      <c r="BU36" s="343"/>
      <c r="BV36" s="343"/>
      <c r="BW36" s="346"/>
      <c r="BX36" s="346"/>
      <c r="BY36" s="343"/>
      <c r="BZ36" s="346"/>
      <c r="CA36" s="346"/>
      <c r="CB36" s="343"/>
      <c r="CC36" s="346"/>
      <c r="CD36" s="347"/>
      <c r="CE36" s="347"/>
      <c r="CF36" s="10"/>
      <c r="CG36" s="10"/>
    </row>
    <row r="37" spans="1:85" ht="21" customHeight="1" x14ac:dyDescent="0.35">
      <c r="A37" s="343"/>
      <c r="B37" s="343"/>
      <c r="C37" s="343"/>
      <c r="D37" s="343"/>
      <c r="E37" s="343"/>
      <c r="F37" s="343"/>
      <c r="G37" s="343"/>
      <c r="H37" s="343"/>
      <c r="I37" s="343"/>
      <c r="J37" s="343"/>
      <c r="K37" s="343"/>
      <c r="L37" s="343"/>
      <c r="M37" s="343"/>
      <c r="N37" s="344"/>
      <c r="O37" s="345"/>
      <c r="P37" s="345"/>
      <c r="Q37" s="346"/>
      <c r="R37" s="347"/>
      <c r="S37" s="346"/>
      <c r="T37" s="347"/>
      <c r="U37" s="346"/>
      <c r="V37" s="347"/>
      <c r="W37" s="343"/>
      <c r="X37" s="344"/>
      <c r="Y37" s="343"/>
      <c r="Z37" s="348"/>
      <c r="AA37" s="343"/>
      <c r="AB37" s="343"/>
      <c r="AC37" s="348"/>
      <c r="AD37" s="343"/>
      <c r="AE37" s="348"/>
      <c r="AF37" s="346"/>
      <c r="AG37" s="347"/>
      <c r="AH37" s="343"/>
      <c r="AI37" s="344"/>
      <c r="AJ37" s="343"/>
      <c r="AK37" s="343"/>
      <c r="AL37" s="343"/>
      <c r="AM37" s="343"/>
      <c r="AN37" s="343"/>
      <c r="AO37" s="343"/>
      <c r="AP37" s="343"/>
      <c r="AQ37" s="343"/>
      <c r="AR37" s="347"/>
      <c r="AS37" s="347"/>
      <c r="AT37" s="343"/>
      <c r="AU37" s="343"/>
      <c r="AV37" s="343"/>
      <c r="AW37" s="343"/>
      <c r="AX37" s="343"/>
      <c r="AY37" s="343"/>
      <c r="AZ37" s="343"/>
      <c r="BA37" s="343"/>
      <c r="BB37" s="343"/>
      <c r="BC37" s="343"/>
      <c r="BD37" s="346"/>
      <c r="BE37" s="347"/>
      <c r="BF37" s="343"/>
      <c r="BG37" s="344"/>
      <c r="BH37" s="343"/>
      <c r="BI37" s="346"/>
      <c r="BJ37" s="346"/>
      <c r="BK37" s="343"/>
      <c r="BL37" s="346"/>
      <c r="BM37" s="343"/>
      <c r="BN37" s="346"/>
      <c r="BO37" s="343"/>
      <c r="BP37" s="346"/>
      <c r="BQ37" s="346"/>
      <c r="BR37" s="348"/>
      <c r="BS37" s="346"/>
      <c r="BT37" s="346"/>
      <c r="BU37" s="343"/>
      <c r="BV37" s="343"/>
      <c r="BW37" s="346"/>
      <c r="BX37" s="346"/>
      <c r="BY37" s="343"/>
      <c r="BZ37" s="346"/>
      <c r="CA37" s="346"/>
      <c r="CB37" s="343"/>
      <c r="CC37" s="346"/>
      <c r="CD37" s="347"/>
      <c r="CE37" s="347"/>
      <c r="CF37" s="10"/>
      <c r="CG37" s="10"/>
    </row>
    <row r="38" spans="1:85" ht="21" customHeight="1" x14ac:dyDescent="0.35">
      <c r="A38" s="343"/>
      <c r="B38" s="343"/>
      <c r="C38" s="343"/>
      <c r="D38" s="343"/>
      <c r="E38" s="343"/>
      <c r="F38" s="343"/>
      <c r="G38" s="343"/>
      <c r="H38" s="343"/>
      <c r="I38" s="343"/>
      <c r="J38" s="343"/>
      <c r="K38" s="343"/>
      <c r="L38" s="343"/>
      <c r="M38" s="343"/>
      <c r="N38" s="344"/>
      <c r="O38" s="345"/>
      <c r="P38" s="345"/>
      <c r="Q38" s="346"/>
      <c r="R38" s="347"/>
      <c r="S38" s="346"/>
      <c r="T38" s="347"/>
      <c r="U38" s="346"/>
      <c r="V38" s="347"/>
      <c r="W38" s="343"/>
      <c r="X38" s="344"/>
      <c r="Y38" s="343"/>
      <c r="Z38" s="348"/>
      <c r="AA38" s="343"/>
      <c r="AB38" s="343"/>
      <c r="AC38" s="348"/>
      <c r="AD38" s="343"/>
      <c r="AE38" s="348"/>
      <c r="AF38" s="346"/>
      <c r="AG38" s="347"/>
      <c r="AH38" s="343"/>
      <c r="AI38" s="344"/>
      <c r="AJ38" s="343"/>
      <c r="AK38" s="343"/>
      <c r="AL38" s="343"/>
      <c r="AM38" s="343"/>
      <c r="AN38" s="343"/>
      <c r="AO38" s="343"/>
      <c r="AP38" s="343"/>
      <c r="AQ38" s="343"/>
      <c r="AR38" s="347"/>
      <c r="AS38" s="347"/>
      <c r="AT38" s="343"/>
      <c r="AU38" s="343"/>
      <c r="AV38" s="343"/>
      <c r="AW38" s="343"/>
      <c r="AX38" s="343"/>
      <c r="AY38" s="343"/>
      <c r="AZ38" s="343"/>
      <c r="BA38" s="343"/>
      <c r="BB38" s="343"/>
      <c r="BC38" s="343"/>
      <c r="BD38" s="346"/>
      <c r="BE38" s="347"/>
      <c r="BF38" s="343"/>
      <c r="BG38" s="344"/>
      <c r="BH38" s="343"/>
      <c r="BI38" s="346"/>
      <c r="BJ38" s="346"/>
      <c r="BK38" s="343"/>
      <c r="BL38" s="346"/>
      <c r="BM38" s="343"/>
      <c r="BN38" s="346"/>
      <c r="BO38" s="343"/>
      <c r="BP38" s="346"/>
      <c r="BQ38" s="346"/>
      <c r="BR38" s="348"/>
      <c r="BS38" s="346"/>
      <c r="BT38" s="346"/>
      <c r="BU38" s="343"/>
      <c r="BV38" s="343"/>
      <c r="BW38" s="346"/>
      <c r="BX38" s="346"/>
      <c r="BY38" s="343"/>
      <c r="BZ38" s="346"/>
      <c r="CA38" s="346"/>
      <c r="CB38" s="343"/>
      <c r="CC38" s="346"/>
      <c r="CD38" s="347"/>
      <c r="CE38" s="347"/>
      <c r="CF38" s="10"/>
      <c r="CG38" s="10"/>
    </row>
    <row r="39" spans="1:85" ht="21" customHeight="1" x14ac:dyDescent="0.35">
      <c r="A39" s="343"/>
      <c r="B39" s="343"/>
      <c r="C39" s="343"/>
      <c r="D39" s="343"/>
      <c r="E39" s="343"/>
      <c r="F39" s="343"/>
      <c r="G39" s="343"/>
      <c r="H39" s="343"/>
      <c r="I39" s="343"/>
      <c r="J39" s="343"/>
      <c r="K39" s="343"/>
      <c r="L39" s="343"/>
      <c r="M39" s="343"/>
      <c r="N39" s="344"/>
      <c r="O39" s="345"/>
      <c r="P39" s="345"/>
      <c r="Q39" s="346"/>
      <c r="R39" s="347"/>
      <c r="S39" s="346"/>
      <c r="T39" s="347"/>
      <c r="U39" s="346"/>
      <c r="V39" s="347"/>
      <c r="W39" s="343"/>
      <c r="X39" s="344"/>
      <c r="Y39" s="343"/>
      <c r="Z39" s="348"/>
      <c r="AA39" s="343"/>
      <c r="AB39" s="343"/>
      <c r="AC39" s="348"/>
      <c r="AD39" s="343"/>
      <c r="AE39" s="348"/>
      <c r="AF39" s="346"/>
      <c r="AG39" s="347"/>
      <c r="AH39" s="343"/>
      <c r="AI39" s="344"/>
      <c r="AJ39" s="343"/>
      <c r="AK39" s="343"/>
      <c r="AL39" s="343"/>
      <c r="AM39" s="343"/>
      <c r="AN39" s="343"/>
      <c r="AO39" s="343"/>
      <c r="AP39" s="343"/>
      <c r="AQ39" s="343"/>
      <c r="AR39" s="347"/>
      <c r="AS39" s="347"/>
      <c r="AT39" s="343"/>
      <c r="AU39" s="343"/>
      <c r="AV39" s="343"/>
      <c r="AW39" s="343"/>
      <c r="AX39" s="343"/>
      <c r="AY39" s="343"/>
      <c r="AZ39" s="343"/>
      <c r="BA39" s="343"/>
      <c r="BB39" s="343"/>
      <c r="BC39" s="343"/>
      <c r="BD39" s="346"/>
      <c r="BE39" s="347"/>
      <c r="BF39" s="343"/>
      <c r="BG39" s="344"/>
      <c r="BH39" s="343"/>
      <c r="BI39" s="346"/>
      <c r="BJ39" s="346"/>
      <c r="BK39" s="343"/>
      <c r="BL39" s="346"/>
      <c r="BM39" s="343"/>
      <c r="BN39" s="346"/>
      <c r="BO39" s="343"/>
      <c r="BP39" s="346"/>
      <c r="BQ39" s="346"/>
      <c r="BR39" s="348"/>
      <c r="BS39" s="346"/>
      <c r="BT39" s="346"/>
      <c r="BU39" s="343"/>
      <c r="BV39" s="343"/>
      <c r="BW39" s="346"/>
      <c r="BX39" s="346"/>
      <c r="BY39" s="343"/>
      <c r="BZ39" s="346"/>
      <c r="CA39" s="346"/>
      <c r="CB39" s="343"/>
      <c r="CC39" s="346"/>
      <c r="CD39" s="347"/>
      <c r="CE39" s="347"/>
      <c r="CF39" s="10"/>
      <c r="CG39" s="10"/>
    </row>
    <row r="40" spans="1:85" ht="21" customHeight="1" x14ac:dyDescent="0.35">
      <c r="A40" s="343"/>
      <c r="B40" s="343"/>
      <c r="C40" s="343"/>
      <c r="D40" s="343"/>
      <c r="E40" s="343"/>
      <c r="F40" s="343"/>
      <c r="G40" s="343"/>
      <c r="H40" s="343"/>
      <c r="I40" s="343"/>
      <c r="J40" s="343"/>
      <c r="K40" s="343"/>
      <c r="L40" s="343"/>
      <c r="M40" s="343"/>
      <c r="N40" s="344"/>
      <c r="O40" s="345"/>
      <c r="P40" s="345"/>
      <c r="Q40" s="346"/>
      <c r="R40" s="347"/>
      <c r="S40" s="346"/>
      <c r="T40" s="347"/>
      <c r="U40" s="346"/>
      <c r="V40" s="347"/>
      <c r="W40" s="343"/>
      <c r="X40" s="344"/>
      <c r="Y40" s="343"/>
      <c r="Z40" s="348"/>
      <c r="AA40" s="343"/>
      <c r="AB40" s="343"/>
      <c r="AC40" s="348"/>
      <c r="AD40" s="343"/>
      <c r="AE40" s="348"/>
      <c r="AF40" s="346"/>
      <c r="AG40" s="347"/>
      <c r="AH40" s="343"/>
      <c r="AI40" s="344"/>
      <c r="AJ40" s="343"/>
      <c r="AK40" s="343"/>
      <c r="AL40" s="343"/>
      <c r="AM40" s="343"/>
      <c r="AN40" s="343"/>
      <c r="AO40" s="343"/>
      <c r="AP40" s="343"/>
      <c r="AQ40" s="343"/>
      <c r="AR40" s="347"/>
      <c r="AS40" s="347"/>
      <c r="AT40" s="343"/>
      <c r="AU40" s="343"/>
      <c r="AV40" s="343"/>
      <c r="AW40" s="343"/>
      <c r="AX40" s="343"/>
      <c r="AY40" s="343"/>
      <c r="AZ40" s="343"/>
      <c r="BA40" s="343"/>
      <c r="BB40" s="343"/>
      <c r="BC40" s="343"/>
      <c r="BD40" s="346"/>
      <c r="BE40" s="347"/>
      <c r="BF40" s="343"/>
      <c r="BG40" s="344"/>
      <c r="BH40" s="343"/>
      <c r="BI40" s="346"/>
      <c r="BJ40" s="346"/>
      <c r="BK40" s="343"/>
      <c r="BL40" s="346"/>
      <c r="BM40" s="343"/>
      <c r="BN40" s="346"/>
      <c r="BO40" s="343"/>
      <c r="BP40" s="346"/>
      <c r="BQ40" s="346"/>
      <c r="BR40" s="348"/>
      <c r="BS40" s="346"/>
      <c r="BT40" s="346"/>
      <c r="BU40" s="343"/>
      <c r="BV40" s="343"/>
      <c r="BW40" s="346"/>
      <c r="BX40" s="346"/>
      <c r="BY40" s="343"/>
      <c r="BZ40" s="346"/>
      <c r="CA40" s="346"/>
      <c r="CB40" s="343"/>
      <c r="CC40" s="346"/>
      <c r="CD40" s="347"/>
      <c r="CE40" s="347"/>
      <c r="CF40" s="10"/>
      <c r="CG40" s="10"/>
    </row>
    <row r="41" spans="1:85" ht="21" customHeight="1" x14ac:dyDescent="0.35">
      <c r="A41" s="343"/>
      <c r="B41" s="343"/>
      <c r="C41" s="343"/>
      <c r="D41" s="343"/>
      <c r="E41" s="343"/>
      <c r="F41" s="343"/>
      <c r="G41" s="343"/>
      <c r="H41" s="343"/>
      <c r="I41" s="343"/>
      <c r="J41" s="343"/>
      <c r="K41" s="343"/>
      <c r="L41" s="343"/>
      <c r="M41" s="343"/>
      <c r="N41" s="344"/>
      <c r="O41" s="345"/>
      <c r="P41" s="345"/>
      <c r="Q41" s="346"/>
      <c r="R41" s="347"/>
      <c r="S41" s="346"/>
      <c r="T41" s="347"/>
      <c r="U41" s="346"/>
      <c r="V41" s="347"/>
      <c r="W41" s="343"/>
      <c r="X41" s="344"/>
      <c r="Y41" s="343"/>
      <c r="Z41" s="348"/>
      <c r="AA41" s="343"/>
      <c r="AB41" s="343"/>
      <c r="AC41" s="348"/>
      <c r="AD41" s="343"/>
      <c r="AE41" s="348"/>
      <c r="AF41" s="346"/>
      <c r="AG41" s="347"/>
      <c r="AH41" s="343"/>
      <c r="AI41" s="344"/>
      <c r="AJ41" s="343"/>
      <c r="AK41" s="343"/>
      <c r="AL41" s="343"/>
      <c r="AM41" s="343"/>
      <c r="AN41" s="343"/>
      <c r="AO41" s="343"/>
      <c r="AP41" s="343"/>
      <c r="AQ41" s="343"/>
      <c r="AR41" s="347"/>
      <c r="AS41" s="347"/>
      <c r="AT41" s="343"/>
      <c r="AU41" s="343"/>
      <c r="AV41" s="343"/>
      <c r="AW41" s="343"/>
      <c r="AX41" s="343"/>
      <c r="AY41" s="343"/>
      <c r="AZ41" s="343"/>
      <c r="BA41" s="343"/>
      <c r="BB41" s="343"/>
      <c r="BC41" s="343"/>
      <c r="BD41" s="346"/>
      <c r="BE41" s="347"/>
      <c r="BF41" s="343"/>
      <c r="BG41" s="344"/>
      <c r="BH41" s="343"/>
      <c r="BI41" s="346"/>
      <c r="BJ41" s="346"/>
      <c r="BK41" s="343"/>
      <c r="BL41" s="346"/>
      <c r="BM41" s="343"/>
      <c r="BN41" s="346"/>
      <c r="BO41" s="343"/>
      <c r="BP41" s="346"/>
      <c r="BQ41" s="346"/>
      <c r="BR41" s="348"/>
      <c r="BS41" s="346"/>
      <c r="BT41" s="346"/>
      <c r="BU41" s="343"/>
      <c r="BV41" s="343"/>
      <c r="BW41" s="346"/>
      <c r="BX41" s="346"/>
      <c r="BY41" s="343"/>
      <c r="BZ41" s="346"/>
      <c r="CA41" s="346"/>
      <c r="CB41" s="343"/>
      <c r="CC41" s="346"/>
      <c r="CD41" s="347"/>
      <c r="CE41" s="347"/>
      <c r="CF41" s="10"/>
      <c r="CG41" s="10"/>
    </row>
    <row r="42" spans="1:85" ht="21" customHeight="1" x14ac:dyDescent="0.35">
      <c r="A42" s="343"/>
      <c r="B42" s="343"/>
      <c r="C42" s="343"/>
      <c r="D42" s="343"/>
      <c r="E42" s="343"/>
      <c r="F42" s="343"/>
      <c r="G42" s="343"/>
      <c r="H42" s="343"/>
      <c r="I42" s="343"/>
      <c r="J42" s="343"/>
      <c r="K42" s="343"/>
      <c r="L42" s="343"/>
      <c r="M42" s="343"/>
      <c r="N42" s="344"/>
      <c r="O42" s="345"/>
      <c r="P42" s="345"/>
      <c r="Q42" s="346"/>
      <c r="R42" s="347"/>
      <c r="S42" s="346"/>
      <c r="T42" s="347"/>
      <c r="U42" s="346"/>
      <c r="V42" s="347"/>
      <c r="W42" s="343"/>
      <c r="X42" s="344"/>
      <c r="Y42" s="343"/>
      <c r="Z42" s="348"/>
      <c r="AA42" s="343"/>
      <c r="AB42" s="343"/>
      <c r="AC42" s="348"/>
      <c r="AD42" s="343"/>
      <c r="AE42" s="348"/>
      <c r="AF42" s="346"/>
      <c r="AG42" s="347"/>
      <c r="AH42" s="343"/>
      <c r="AI42" s="344"/>
      <c r="AJ42" s="343"/>
      <c r="AK42" s="343"/>
      <c r="AL42" s="343"/>
      <c r="AM42" s="343"/>
      <c r="AN42" s="343"/>
      <c r="AO42" s="343"/>
      <c r="AP42" s="343"/>
      <c r="AQ42" s="343"/>
      <c r="AR42" s="347"/>
      <c r="AS42" s="347"/>
      <c r="AT42" s="343"/>
      <c r="AU42" s="343"/>
      <c r="AV42" s="343"/>
      <c r="AW42" s="343"/>
      <c r="AX42" s="343"/>
      <c r="AY42" s="343"/>
      <c r="AZ42" s="343"/>
      <c r="BA42" s="343"/>
      <c r="BB42" s="343"/>
      <c r="BC42" s="343"/>
      <c r="BD42" s="346"/>
      <c r="BE42" s="347"/>
      <c r="BF42" s="343"/>
      <c r="BG42" s="344"/>
      <c r="BH42" s="343"/>
      <c r="BI42" s="346"/>
      <c r="BJ42" s="346"/>
      <c r="BK42" s="343"/>
      <c r="BL42" s="346"/>
      <c r="BM42" s="343"/>
      <c r="BN42" s="346"/>
      <c r="BO42" s="343"/>
      <c r="BP42" s="346"/>
      <c r="BQ42" s="346"/>
      <c r="BR42" s="348"/>
      <c r="BS42" s="346"/>
      <c r="BT42" s="346"/>
      <c r="BU42" s="343"/>
      <c r="BV42" s="343"/>
      <c r="BW42" s="346"/>
      <c r="BX42" s="346"/>
      <c r="BY42" s="343"/>
      <c r="BZ42" s="346"/>
      <c r="CA42" s="346"/>
      <c r="CB42" s="343"/>
      <c r="CC42" s="346"/>
      <c r="CD42" s="347"/>
      <c r="CE42" s="347"/>
      <c r="CF42" s="10"/>
      <c r="CG42" s="10"/>
    </row>
    <row r="43" spans="1:85" ht="21" customHeight="1" x14ac:dyDescent="0.35">
      <c r="A43" s="343"/>
      <c r="B43" s="343"/>
      <c r="C43" s="343"/>
      <c r="D43" s="343"/>
      <c r="E43" s="343"/>
      <c r="F43" s="343"/>
      <c r="G43" s="343"/>
      <c r="H43" s="343"/>
      <c r="I43" s="343"/>
      <c r="J43" s="343"/>
      <c r="K43" s="343"/>
      <c r="L43" s="343"/>
      <c r="M43" s="343"/>
      <c r="N43" s="344"/>
      <c r="O43" s="345"/>
      <c r="P43" s="345"/>
      <c r="Q43" s="346"/>
      <c r="R43" s="347"/>
      <c r="S43" s="346"/>
      <c r="T43" s="347"/>
      <c r="U43" s="346"/>
      <c r="V43" s="347"/>
      <c r="W43" s="343"/>
      <c r="X43" s="344"/>
      <c r="Y43" s="343"/>
      <c r="Z43" s="348"/>
      <c r="AA43" s="343"/>
      <c r="AB43" s="343"/>
      <c r="AC43" s="348"/>
      <c r="AD43" s="343"/>
      <c r="AE43" s="348"/>
      <c r="AF43" s="346"/>
      <c r="AG43" s="347"/>
      <c r="AH43" s="343"/>
      <c r="AI43" s="344"/>
      <c r="AJ43" s="343"/>
      <c r="AK43" s="343"/>
      <c r="AL43" s="343"/>
      <c r="AM43" s="343"/>
      <c r="AN43" s="343"/>
      <c r="AO43" s="343"/>
      <c r="AP43" s="343"/>
      <c r="AQ43" s="343"/>
      <c r="AR43" s="347"/>
      <c r="AS43" s="347"/>
      <c r="AT43" s="343"/>
      <c r="AU43" s="343"/>
      <c r="AV43" s="343"/>
      <c r="AW43" s="343"/>
      <c r="AX43" s="343"/>
      <c r="AY43" s="343"/>
      <c r="AZ43" s="343"/>
      <c r="BA43" s="343"/>
      <c r="BB43" s="343"/>
      <c r="BC43" s="343"/>
      <c r="BD43" s="346"/>
      <c r="BE43" s="347"/>
      <c r="BF43" s="343"/>
      <c r="BG43" s="344"/>
      <c r="BH43" s="343"/>
      <c r="BI43" s="346"/>
      <c r="BJ43" s="346"/>
      <c r="BK43" s="343"/>
      <c r="BL43" s="346"/>
      <c r="BM43" s="343"/>
      <c r="BN43" s="346"/>
      <c r="BO43" s="343"/>
      <c r="BP43" s="346"/>
      <c r="BQ43" s="346"/>
      <c r="BR43" s="348"/>
      <c r="BS43" s="346"/>
      <c r="BT43" s="346"/>
      <c r="BU43" s="343"/>
      <c r="BV43" s="343"/>
      <c r="BW43" s="346"/>
      <c r="BX43" s="346"/>
      <c r="BY43" s="343"/>
      <c r="BZ43" s="346"/>
      <c r="CA43" s="346"/>
      <c r="CB43" s="343"/>
      <c r="CC43" s="346"/>
      <c r="CD43" s="347"/>
      <c r="CE43" s="347"/>
      <c r="CF43" s="10"/>
      <c r="CG43" s="10"/>
    </row>
    <row r="44" spans="1:85" ht="21" customHeight="1" x14ac:dyDescent="0.35">
      <c r="A44" s="343"/>
      <c r="B44" s="343"/>
      <c r="C44" s="343"/>
      <c r="D44" s="343"/>
      <c r="E44" s="343"/>
      <c r="F44" s="343"/>
      <c r="G44" s="343"/>
      <c r="H44" s="343"/>
      <c r="I44" s="343"/>
      <c r="J44" s="343"/>
      <c r="K44" s="343"/>
      <c r="L44" s="343"/>
      <c r="M44" s="343"/>
      <c r="N44" s="344"/>
      <c r="O44" s="345"/>
      <c r="P44" s="345"/>
      <c r="Q44" s="346"/>
      <c r="R44" s="347"/>
      <c r="S44" s="346"/>
      <c r="T44" s="347"/>
      <c r="U44" s="346"/>
      <c r="V44" s="347"/>
      <c r="W44" s="343"/>
      <c r="X44" s="344"/>
      <c r="Y44" s="343"/>
      <c r="Z44" s="348"/>
      <c r="AA44" s="343"/>
      <c r="AB44" s="343"/>
      <c r="AC44" s="348"/>
      <c r="AD44" s="343"/>
      <c r="AE44" s="348"/>
      <c r="AF44" s="346"/>
      <c r="AG44" s="347"/>
      <c r="AH44" s="343"/>
      <c r="AI44" s="344"/>
      <c r="AJ44" s="343"/>
      <c r="AK44" s="343"/>
      <c r="AL44" s="343"/>
      <c r="AM44" s="343"/>
      <c r="AN44" s="343"/>
      <c r="AO44" s="343"/>
      <c r="AP44" s="343"/>
      <c r="AQ44" s="343"/>
      <c r="AR44" s="347"/>
      <c r="AS44" s="347"/>
      <c r="AT44" s="343"/>
      <c r="AU44" s="343"/>
      <c r="AV44" s="343"/>
      <c r="AW44" s="343"/>
      <c r="AX44" s="343"/>
      <c r="AY44" s="343"/>
      <c r="AZ44" s="343"/>
      <c r="BA44" s="343"/>
      <c r="BB44" s="343"/>
      <c r="BC44" s="343"/>
      <c r="BD44" s="346"/>
      <c r="BE44" s="347"/>
      <c r="BF44" s="343"/>
      <c r="BG44" s="344"/>
      <c r="BH44" s="343"/>
      <c r="BI44" s="346"/>
      <c r="BJ44" s="346"/>
      <c r="BK44" s="343"/>
      <c r="BL44" s="346"/>
      <c r="BM44" s="343"/>
      <c r="BN44" s="346"/>
      <c r="BO44" s="343"/>
      <c r="BP44" s="346"/>
      <c r="BQ44" s="346"/>
      <c r="BR44" s="348"/>
      <c r="BS44" s="346"/>
      <c r="BT44" s="346"/>
      <c r="BU44" s="343"/>
      <c r="BV44" s="343"/>
      <c r="BW44" s="346"/>
      <c r="BX44" s="346"/>
      <c r="BY44" s="343"/>
      <c r="BZ44" s="346"/>
      <c r="CA44" s="346"/>
      <c r="CB44" s="343"/>
      <c r="CC44" s="346"/>
      <c r="CD44" s="347"/>
      <c r="CE44" s="347"/>
      <c r="CF44" s="10"/>
      <c r="CG44" s="10"/>
    </row>
    <row r="45" spans="1:85" ht="21" customHeight="1" x14ac:dyDescent="0.35">
      <c r="A45" s="343"/>
      <c r="B45" s="343"/>
      <c r="C45" s="343"/>
      <c r="D45" s="343"/>
      <c r="E45" s="343"/>
      <c r="F45" s="343"/>
      <c r="G45" s="343"/>
      <c r="H45" s="343"/>
      <c r="I45" s="343"/>
      <c r="J45" s="343"/>
      <c r="K45" s="343"/>
      <c r="L45" s="343"/>
      <c r="M45" s="343"/>
      <c r="N45" s="344"/>
      <c r="O45" s="345"/>
      <c r="P45" s="345"/>
      <c r="Q45" s="346"/>
      <c r="R45" s="347"/>
      <c r="S45" s="346"/>
      <c r="T45" s="347"/>
      <c r="U45" s="346"/>
      <c r="V45" s="347"/>
      <c r="W45" s="343"/>
      <c r="X45" s="344"/>
      <c r="Y45" s="343"/>
      <c r="Z45" s="348"/>
      <c r="AA45" s="343"/>
      <c r="AB45" s="343"/>
      <c r="AC45" s="348"/>
      <c r="AD45" s="343"/>
      <c r="AE45" s="348"/>
      <c r="AF45" s="346"/>
      <c r="AG45" s="347"/>
      <c r="AH45" s="343"/>
      <c r="AI45" s="344"/>
      <c r="AJ45" s="343"/>
      <c r="AK45" s="343"/>
      <c r="AL45" s="343"/>
      <c r="AM45" s="343"/>
      <c r="AN45" s="343"/>
      <c r="AO45" s="343"/>
      <c r="AP45" s="343"/>
      <c r="AQ45" s="343"/>
      <c r="AR45" s="347"/>
      <c r="AS45" s="347"/>
      <c r="AT45" s="343"/>
      <c r="AU45" s="343"/>
      <c r="AV45" s="343"/>
      <c r="AW45" s="343"/>
      <c r="AX45" s="343"/>
      <c r="AY45" s="343"/>
      <c r="AZ45" s="343"/>
      <c r="BA45" s="343"/>
      <c r="BB45" s="343"/>
      <c r="BC45" s="343"/>
      <c r="BD45" s="346"/>
      <c r="BE45" s="347"/>
      <c r="BF45" s="343"/>
      <c r="BG45" s="344"/>
      <c r="BH45" s="343"/>
      <c r="BI45" s="346"/>
      <c r="BJ45" s="346"/>
      <c r="BK45" s="343"/>
      <c r="BL45" s="346"/>
      <c r="BM45" s="343"/>
      <c r="BN45" s="346"/>
      <c r="BO45" s="343"/>
      <c r="BP45" s="346"/>
      <c r="BQ45" s="346"/>
      <c r="BR45" s="348"/>
      <c r="BS45" s="346"/>
      <c r="BT45" s="346"/>
      <c r="BU45" s="343"/>
      <c r="BV45" s="343"/>
      <c r="BW45" s="346"/>
      <c r="BX45" s="346"/>
      <c r="BY45" s="343"/>
      <c r="BZ45" s="346"/>
      <c r="CA45" s="346"/>
      <c r="CB45" s="343"/>
      <c r="CC45" s="346"/>
      <c r="CD45" s="347"/>
      <c r="CE45" s="347"/>
      <c r="CF45" s="10"/>
      <c r="CG45" s="10"/>
    </row>
    <row r="46" spans="1:85" ht="21" customHeight="1" x14ac:dyDescent="0.35">
      <c r="A46" s="343"/>
      <c r="B46" s="343"/>
      <c r="C46" s="343"/>
      <c r="D46" s="343"/>
      <c r="E46" s="343"/>
      <c r="F46" s="343"/>
      <c r="G46" s="343"/>
      <c r="H46" s="343"/>
      <c r="I46" s="343"/>
      <c r="J46" s="343"/>
      <c r="K46" s="343"/>
      <c r="L46" s="343"/>
      <c r="M46" s="343"/>
      <c r="N46" s="344"/>
      <c r="O46" s="345"/>
      <c r="P46" s="345"/>
      <c r="Q46" s="346"/>
      <c r="R46" s="347"/>
      <c r="S46" s="346"/>
      <c r="T46" s="347"/>
      <c r="U46" s="346"/>
      <c r="V46" s="347"/>
      <c r="W46" s="343"/>
      <c r="X46" s="344"/>
      <c r="Y46" s="343"/>
      <c r="Z46" s="348"/>
      <c r="AA46" s="343"/>
      <c r="AB46" s="343"/>
      <c r="AC46" s="348"/>
      <c r="AD46" s="343"/>
      <c r="AE46" s="348"/>
      <c r="AF46" s="346"/>
      <c r="AG46" s="347"/>
      <c r="AH46" s="343"/>
      <c r="AI46" s="344"/>
      <c r="AJ46" s="343"/>
      <c r="AK46" s="343"/>
      <c r="AL46" s="343"/>
      <c r="AM46" s="343"/>
      <c r="AN46" s="343"/>
      <c r="AO46" s="343"/>
      <c r="AP46" s="343"/>
      <c r="AQ46" s="343"/>
      <c r="AR46" s="347"/>
      <c r="AS46" s="347"/>
      <c r="AT46" s="343"/>
      <c r="AU46" s="343"/>
      <c r="AV46" s="343"/>
      <c r="AW46" s="343"/>
      <c r="AX46" s="343"/>
      <c r="AY46" s="343"/>
      <c r="AZ46" s="343"/>
      <c r="BA46" s="343"/>
      <c r="BB46" s="343"/>
      <c r="BC46" s="343"/>
      <c r="BD46" s="346"/>
      <c r="BE46" s="347"/>
      <c r="BF46" s="343"/>
      <c r="BG46" s="344"/>
      <c r="BH46" s="343"/>
      <c r="BI46" s="346"/>
      <c r="BJ46" s="346"/>
      <c r="BK46" s="343"/>
      <c r="BL46" s="346"/>
      <c r="BM46" s="343"/>
      <c r="BN46" s="346"/>
      <c r="BO46" s="343"/>
      <c r="BP46" s="346"/>
      <c r="BQ46" s="346"/>
      <c r="BR46" s="348"/>
      <c r="BS46" s="346"/>
      <c r="BT46" s="346"/>
      <c r="BU46" s="343"/>
      <c r="BV46" s="343"/>
      <c r="BW46" s="346"/>
      <c r="BX46" s="346"/>
      <c r="BY46" s="343"/>
      <c r="BZ46" s="346"/>
      <c r="CA46" s="346"/>
      <c r="CB46" s="343"/>
      <c r="CC46" s="346"/>
      <c r="CD46" s="347"/>
      <c r="CE46" s="347"/>
      <c r="CF46" s="10"/>
      <c r="CG46" s="10"/>
    </row>
    <row r="47" spans="1:85" ht="21" customHeight="1" x14ac:dyDescent="0.35">
      <c r="A47" s="343"/>
      <c r="B47" s="343"/>
      <c r="C47" s="343"/>
      <c r="D47" s="343"/>
      <c r="E47" s="343"/>
      <c r="F47" s="343"/>
      <c r="G47" s="343"/>
      <c r="H47" s="343"/>
      <c r="I47" s="343"/>
      <c r="J47" s="343"/>
      <c r="K47" s="343"/>
      <c r="L47" s="343"/>
      <c r="M47" s="343"/>
      <c r="N47" s="344"/>
      <c r="O47" s="345"/>
      <c r="P47" s="345"/>
      <c r="Q47" s="346"/>
      <c r="R47" s="347"/>
      <c r="S47" s="346"/>
      <c r="T47" s="347"/>
      <c r="U47" s="346"/>
      <c r="V47" s="347"/>
      <c r="W47" s="343"/>
      <c r="X47" s="344"/>
      <c r="Y47" s="343"/>
      <c r="Z47" s="348"/>
      <c r="AA47" s="343"/>
      <c r="AB47" s="343"/>
      <c r="AC47" s="348"/>
      <c r="AD47" s="343"/>
      <c r="AE47" s="348"/>
      <c r="AF47" s="346"/>
      <c r="AG47" s="347"/>
      <c r="AH47" s="343"/>
      <c r="AI47" s="344"/>
      <c r="AJ47" s="343"/>
      <c r="AK47" s="343"/>
      <c r="AL47" s="343"/>
      <c r="AM47" s="343"/>
      <c r="AN47" s="343"/>
      <c r="AO47" s="343"/>
      <c r="AP47" s="343"/>
      <c r="AQ47" s="343"/>
      <c r="AR47" s="347"/>
      <c r="AS47" s="347"/>
      <c r="AT47" s="343"/>
      <c r="AU47" s="343"/>
      <c r="AV47" s="343"/>
      <c r="AW47" s="343"/>
      <c r="AX47" s="343"/>
      <c r="AY47" s="343"/>
      <c r="AZ47" s="343"/>
      <c r="BA47" s="343"/>
      <c r="BB47" s="343"/>
      <c r="BC47" s="343"/>
      <c r="BD47" s="346"/>
      <c r="BE47" s="347"/>
      <c r="BF47" s="343"/>
      <c r="BG47" s="344"/>
      <c r="BH47" s="343"/>
      <c r="BI47" s="346"/>
      <c r="BJ47" s="346"/>
      <c r="BK47" s="343"/>
      <c r="BL47" s="346"/>
      <c r="BM47" s="343"/>
      <c r="BN47" s="346"/>
      <c r="BO47" s="343"/>
      <c r="BP47" s="346"/>
      <c r="BQ47" s="346"/>
      <c r="BR47" s="348"/>
      <c r="BS47" s="346"/>
      <c r="BT47" s="346"/>
      <c r="BU47" s="343"/>
      <c r="BV47" s="343"/>
      <c r="BW47" s="346"/>
      <c r="BX47" s="346"/>
      <c r="BY47" s="343"/>
      <c r="BZ47" s="346"/>
      <c r="CA47" s="346"/>
      <c r="CB47" s="343"/>
      <c r="CC47" s="346"/>
      <c r="CD47" s="347"/>
      <c r="CE47" s="347"/>
      <c r="CF47" s="10"/>
      <c r="CG47" s="10"/>
    </row>
    <row r="48" spans="1:85" ht="21" customHeight="1" x14ac:dyDescent="0.35">
      <c r="A48" s="343"/>
      <c r="B48" s="343"/>
      <c r="C48" s="343"/>
      <c r="D48" s="343"/>
      <c r="E48" s="343"/>
      <c r="F48" s="343"/>
      <c r="G48" s="343"/>
      <c r="H48" s="343"/>
      <c r="I48" s="343"/>
      <c r="J48" s="343"/>
      <c r="K48" s="343"/>
      <c r="L48" s="343"/>
      <c r="M48" s="343"/>
      <c r="N48" s="344"/>
      <c r="O48" s="345"/>
      <c r="P48" s="345"/>
      <c r="Q48" s="346"/>
      <c r="R48" s="347"/>
      <c r="S48" s="346"/>
      <c r="T48" s="347"/>
      <c r="U48" s="346"/>
      <c r="V48" s="347"/>
      <c r="W48" s="343"/>
      <c r="X48" s="344"/>
      <c r="Y48" s="343"/>
      <c r="Z48" s="348"/>
      <c r="AA48" s="343"/>
      <c r="AB48" s="343"/>
      <c r="AC48" s="348"/>
      <c r="AD48" s="343"/>
      <c r="AE48" s="348"/>
      <c r="AF48" s="346"/>
      <c r="AG48" s="347"/>
      <c r="AH48" s="343"/>
      <c r="AI48" s="344"/>
      <c r="AJ48" s="343"/>
      <c r="AK48" s="343"/>
      <c r="AL48" s="343"/>
      <c r="AM48" s="343"/>
      <c r="AN48" s="343"/>
      <c r="AO48" s="343"/>
      <c r="AP48" s="343"/>
      <c r="AQ48" s="343"/>
      <c r="AR48" s="347"/>
      <c r="AS48" s="347"/>
      <c r="AT48" s="343"/>
      <c r="AU48" s="343"/>
      <c r="AV48" s="343"/>
      <c r="AW48" s="343"/>
      <c r="AX48" s="343"/>
      <c r="AY48" s="343"/>
      <c r="AZ48" s="343"/>
      <c r="BA48" s="343"/>
      <c r="BB48" s="343"/>
      <c r="BC48" s="343"/>
      <c r="BD48" s="346"/>
      <c r="BE48" s="347"/>
      <c r="BF48" s="343"/>
      <c r="BG48" s="344"/>
      <c r="BH48" s="343"/>
      <c r="BI48" s="346"/>
      <c r="BJ48" s="346"/>
      <c r="BK48" s="343"/>
      <c r="BL48" s="346"/>
      <c r="BM48" s="343"/>
      <c r="BN48" s="346"/>
      <c r="BO48" s="343"/>
      <c r="BP48" s="346"/>
      <c r="BQ48" s="346"/>
      <c r="BR48" s="348"/>
      <c r="BS48" s="346"/>
      <c r="BT48" s="346"/>
      <c r="BU48" s="343"/>
      <c r="BV48" s="343"/>
      <c r="BW48" s="346"/>
      <c r="BX48" s="346"/>
      <c r="BY48" s="343"/>
      <c r="BZ48" s="346"/>
      <c r="CA48" s="346"/>
      <c r="CB48" s="343"/>
      <c r="CC48" s="346"/>
      <c r="CD48" s="347"/>
      <c r="CE48" s="347"/>
      <c r="CF48" s="10"/>
      <c r="CG48" s="10"/>
    </row>
    <row r="49" spans="1:85" ht="21" customHeight="1" x14ac:dyDescent="0.35">
      <c r="A49" s="343"/>
      <c r="B49" s="343"/>
      <c r="C49" s="343"/>
      <c r="D49" s="343"/>
      <c r="E49" s="343"/>
      <c r="F49" s="343"/>
      <c r="G49" s="343"/>
      <c r="H49" s="343"/>
      <c r="I49" s="343"/>
      <c r="J49" s="343"/>
      <c r="K49" s="343"/>
      <c r="L49" s="343"/>
      <c r="M49" s="343"/>
      <c r="N49" s="344"/>
      <c r="O49" s="345"/>
      <c r="P49" s="345"/>
      <c r="Q49" s="346"/>
      <c r="R49" s="347"/>
      <c r="S49" s="346"/>
      <c r="T49" s="347"/>
      <c r="U49" s="346"/>
      <c r="V49" s="347"/>
      <c r="W49" s="343"/>
      <c r="X49" s="344"/>
      <c r="Y49" s="343"/>
      <c r="Z49" s="348"/>
      <c r="AA49" s="343"/>
      <c r="AB49" s="343"/>
      <c r="AC49" s="348"/>
      <c r="AD49" s="343"/>
      <c r="AE49" s="348"/>
      <c r="AF49" s="346"/>
      <c r="AG49" s="347"/>
      <c r="AH49" s="343"/>
      <c r="AI49" s="344"/>
      <c r="AJ49" s="343"/>
      <c r="AK49" s="343"/>
      <c r="AL49" s="343"/>
      <c r="AM49" s="343"/>
      <c r="AN49" s="343"/>
      <c r="AO49" s="343"/>
      <c r="AP49" s="343"/>
      <c r="AQ49" s="343"/>
      <c r="AR49" s="347"/>
      <c r="AS49" s="347"/>
      <c r="AT49" s="343"/>
      <c r="AU49" s="343"/>
      <c r="AV49" s="343"/>
      <c r="AW49" s="343"/>
      <c r="AX49" s="343"/>
      <c r="AY49" s="343"/>
      <c r="AZ49" s="343"/>
      <c r="BA49" s="343"/>
      <c r="BB49" s="343"/>
      <c r="BC49" s="343"/>
      <c r="BD49" s="346"/>
      <c r="BE49" s="347"/>
      <c r="BF49" s="343"/>
      <c r="BG49" s="344"/>
      <c r="BH49" s="343"/>
      <c r="BI49" s="346"/>
      <c r="BJ49" s="346"/>
      <c r="BK49" s="343"/>
      <c r="BL49" s="346"/>
      <c r="BM49" s="343"/>
      <c r="BN49" s="346"/>
      <c r="BO49" s="343"/>
      <c r="BP49" s="346"/>
      <c r="BQ49" s="346"/>
      <c r="BR49" s="348"/>
      <c r="BS49" s="346"/>
      <c r="BT49" s="346"/>
      <c r="BU49" s="343"/>
      <c r="BV49" s="343"/>
      <c r="BW49" s="346"/>
      <c r="BX49" s="346"/>
      <c r="BY49" s="343"/>
      <c r="BZ49" s="346"/>
      <c r="CA49" s="346"/>
      <c r="CB49" s="343"/>
      <c r="CC49" s="346"/>
      <c r="CD49" s="347"/>
      <c r="CE49" s="347"/>
      <c r="CF49" s="10"/>
      <c r="CG49" s="10"/>
    </row>
    <row r="50" spans="1:85" ht="21" customHeight="1" x14ac:dyDescent="0.35">
      <c r="A50" s="343"/>
      <c r="B50" s="343"/>
      <c r="C50" s="343"/>
      <c r="D50" s="343"/>
      <c r="E50" s="343"/>
      <c r="F50" s="343"/>
      <c r="G50" s="343"/>
      <c r="H50" s="343"/>
      <c r="I50" s="343"/>
      <c r="J50" s="343"/>
      <c r="K50" s="343"/>
      <c r="L50" s="343"/>
      <c r="M50" s="343"/>
      <c r="N50" s="344"/>
      <c r="O50" s="345"/>
      <c r="P50" s="345"/>
      <c r="Q50" s="346"/>
      <c r="R50" s="347"/>
      <c r="S50" s="346"/>
      <c r="T50" s="347"/>
      <c r="U50" s="346"/>
      <c r="V50" s="347"/>
      <c r="W50" s="343"/>
      <c r="X50" s="344"/>
      <c r="Y50" s="343"/>
      <c r="Z50" s="348"/>
      <c r="AA50" s="343"/>
      <c r="AB50" s="343"/>
      <c r="AC50" s="348"/>
      <c r="AD50" s="343"/>
      <c r="AE50" s="348"/>
      <c r="AF50" s="346"/>
      <c r="AG50" s="347"/>
      <c r="AH50" s="343"/>
      <c r="AI50" s="344"/>
      <c r="AJ50" s="343"/>
      <c r="AK50" s="343"/>
      <c r="AL50" s="343"/>
      <c r="AM50" s="343"/>
      <c r="AN50" s="343"/>
      <c r="AO50" s="343"/>
      <c r="AP50" s="343"/>
      <c r="AQ50" s="343"/>
      <c r="AR50" s="347"/>
      <c r="AS50" s="347"/>
      <c r="AT50" s="343"/>
      <c r="AU50" s="343"/>
      <c r="AV50" s="343"/>
      <c r="AW50" s="343"/>
      <c r="AX50" s="343"/>
      <c r="AY50" s="343"/>
      <c r="AZ50" s="343"/>
      <c r="BA50" s="343"/>
      <c r="BB50" s="343"/>
      <c r="BC50" s="343"/>
      <c r="BD50" s="346"/>
      <c r="BE50" s="347"/>
      <c r="BF50" s="343"/>
      <c r="BG50" s="344"/>
      <c r="BH50" s="343"/>
      <c r="BI50" s="346"/>
      <c r="BJ50" s="346"/>
      <c r="BK50" s="343"/>
      <c r="BL50" s="346"/>
      <c r="BM50" s="343"/>
      <c r="BN50" s="346"/>
      <c r="BO50" s="343"/>
      <c r="BP50" s="346"/>
      <c r="BQ50" s="346"/>
      <c r="BR50" s="348"/>
      <c r="BS50" s="346"/>
      <c r="BT50" s="346"/>
      <c r="BU50" s="343"/>
      <c r="BV50" s="343"/>
      <c r="BW50" s="346"/>
      <c r="BX50" s="346"/>
      <c r="BY50" s="343"/>
      <c r="BZ50" s="346"/>
      <c r="CA50" s="346"/>
      <c r="CB50" s="343"/>
      <c r="CC50" s="346"/>
      <c r="CD50" s="347"/>
      <c r="CE50" s="347"/>
      <c r="CF50" s="10"/>
      <c r="CG50" s="10"/>
    </row>
    <row r="51" spans="1:85" ht="21" customHeight="1" x14ac:dyDescent="0.35">
      <c r="A51" s="343"/>
      <c r="B51" s="343"/>
      <c r="C51" s="343"/>
      <c r="D51" s="343"/>
      <c r="E51" s="343"/>
      <c r="F51" s="343"/>
      <c r="G51" s="343"/>
      <c r="H51" s="343"/>
      <c r="I51" s="343"/>
      <c r="J51" s="343"/>
      <c r="K51" s="343"/>
      <c r="L51" s="343"/>
      <c r="M51" s="343"/>
      <c r="N51" s="344"/>
      <c r="O51" s="345"/>
      <c r="P51" s="345"/>
      <c r="Q51" s="346"/>
      <c r="R51" s="347"/>
      <c r="S51" s="346"/>
      <c r="T51" s="347"/>
      <c r="U51" s="346"/>
      <c r="V51" s="347"/>
      <c r="W51" s="343"/>
      <c r="X51" s="344"/>
      <c r="Y51" s="343"/>
      <c r="Z51" s="348"/>
      <c r="AA51" s="343"/>
      <c r="AB51" s="343"/>
      <c r="AC51" s="348"/>
      <c r="AD51" s="343"/>
      <c r="AE51" s="348"/>
      <c r="AF51" s="346"/>
      <c r="AG51" s="347"/>
      <c r="AH51" s="343"/>
      <c r="AI51" s="344"/>
      <c r="AJ51" s="343"/>
      <c r="AK51" s="343"/>
      <c r="AL51" s="343"/>
      <c r="AM51" s="343"/>
      <c r="AN51" s="343"/>
      <c r="AO51" s="343"/>
      <c r="AP51" s="343"/>
      <c r="AQ51" s="343"/>
      <c r="AR51" s="347"/>
      <c r="AS51" s="347"/>
      <c r="AT51" s="343"/>
      <c r="AU51" s="343"/>
      <c r="AV51" s="343"/>
      <c r="AW51" s="343"/>
      <c r="AX51" s="343"/>
      <c r="AY51" s="343"/>
      <c r="AZ51" s="343"/>
      <c r="BA51" s="343"/>
      <c r="BB51" s="343"/>
      <c r="BC51" s="343"/>
      <c r="BD51" s="346"/>
      <c r="BE51" s="347"/>
      <c r="BF51" s="343"/>
      <c r="BG51" s="344"/>
      <c r="BH51" s="343"/>
      <c r="BI51" s="346"/>
      <c r="BJ51" s="346"/>
      <c r="BK51" s="343"/>
      <c r="BL51" s="346"/>
      <c r="BM51" s="343"/>
      <c r="BN51" s="346"/>
      <c r="BO51" s="343"/>
      <c r="BP51" s="346"/>
      <c r="BQ51" s="346"/>
      <c r="BR51" s="348"/>
      <c r="BS51" s="346"/>
      <c r="BT51" s="346"/>
      <c r="BU51" s="343"/>
      <c r="BV51" s="343"/>
      <c r="BW51" s="346"/>
      <c r="BX51" s="346"/>
      <c r="BY51" s="343"/>
      <c r="BZ51" s="346"/>
      <c r="CA51" s="346"/>
      <c r="CB51" s="343"/>
      <c r="CC51" s="346"/>
      <c r="CD51" s="347"/>
      <c r="CE51" s="347"/>
      <c r="CF51" s="10"/>
      <c r="CG51" s="10"/>
    </row>
    <row r="52" spans="1:85" ht="21" customHeight="1" x14ac:dyDescent="0.35">
      <c r="A52" s="343"/>
      <c r="B52" s="343"/>
      <c r="C52" s="343"/>
      <c r="D52" s="343"/>
      <c r="E52" s="343"/>
      <c r="F52" s="343"/>
      <c r="G52" s="343"/>
      <c r="H52" s="343"/>
      <c r="I52" s="343"/>
      <c r="J52" s="343"/>
      <c r="K52" s="343"/>
      <c r="L52" s="343"/>
      <c r="M52" s="343"/>
      <c r="N52" s="344"/>
      <c r="O52" s="345"/>
      <c r="P52" s="345"/>
      <c r="Q52" s="346"/>
      <c r="R52" s="347"/>
      <c r="S52" s="346"/>
      <c r="T52" s="347"/>
      <c r="U52" s="346"/>
      <c r="V52" s="347"/>
      <c r="W52" s="343"/>
      <c r="X52" s="344"/>
      <c r="Y52" s="343"/>
      <c r="Z52" s="348"/>
      <c r="AA52" s="343"/>
      <c r="AB52" s="343"/>
      <c r="AC52" s="348"/>
      <c r="AD52" s="343"/>
      <c r="AE52" s="348"/>
      <c r="AF52" s="346"/>
      <c r="AG52" s="347"/>
      <c r="AH52" s="343"/>
      <c r="AI52" s="344"/>
      <c r="AJ52" s="343"/>
      <c r="AK52" s="343"/>
      <c r="AL52" s="343"/>
      <c r="AM52" s="343"/>
      <c r="AN52" s="343"/>
      <c r="AO52" s="343"/>
      <c r="AP52" s="343"/>
      <c r="AQ52" s="343"/>
      <c r="AR52" s="347"/>
      <c r="AS52" s="347"/>
      <c r="AT52" s="343"/>
      <c r="AU52" s="343"/>
      <c r="AV52" s="343"/>
      <c r="AW52" s="343"/>
      <c r="AX52" s="343"/>
      <c r="AY52" s="343"/>
      <c r="AZ52" s="343"/>
      <c r="BA52" s="343"/>
      <c r="BB52" s="343"/>
      <c r="BC52" s="343"/>
      <c r="BD52" s="346"/>
      <c r="BE52" s="347"/>
      <c r="BF52" s="343"/>
      <c r="BG52" s="344"/>
      <c r="BH52" s="343"/>
      <c r="BI52" s="346"/>
      <c r="BJ52" s="346"/>
      <c r="BK52" s="343"/>
      <c r="BL52" s="346"/>
      <c r="BM52" s="343"/>
      <c r="BN52" s="346"/>
      <c r="BO52" s="343"/>
      <c r="BP52" s="346"/>
      <c r="BQ52" s="346"/>
      <c r="BR52" s="348"/>
      <c r="BS52" s="346"/>
      <c r="BT52" s="346"/>
      <c r="BU52" s="343"/>
      <c r="BV52" s="343"/>
      <c r="BW52" s="346"/>
      <c r="BX52" s="346"/>
      <c r="BY52" s="343"/>
      <c r="BZ52" s="346"/>
      <c r="CA52" s="346"/>
      <c r="CB52" s="343"/>
      <c r="CC52" s="346"/>
      <c r="CD52" s="347"/>
      <c r="CE52" s="347"/>
      <c r="CF52" s="10"/>
      <c r="CG52" s="10"/>
    </row>
    <row r="53" spans="1:85" ht="21" customHeight="1" x14ac:dyDescent="0.35">
      <c r="A53" s="343"/>
      <c r="B53" s="343"/>
      <c r="C53" s="343"/>
      <c r="D53" s="343"/>
      <c r="E53" s="343"/>
      <c r="F53" s="343"/>
      <c r="G53" s="343"/>
      <c r="H53" s="343"/>
      <c r="I53" s="343"/>
      <c r="J53" s="343"/>
      <c r="K53" s="343"/>
      <c r="L53" s="343"/>
      <c r="M53" s="343"/>
      <c r="N53" s="344"/>
      <c r="O53" s="345"/>
      <c r="P53" s="345"/>
      <c r="Q53" s="346"/>
      <c r="R53" s="347"/>
      <c r="S53" s="346"/>
      <c r="T53" s="347"/>
      <c r="U53" s="346"/>
      <c r="V53" s="347"/>
      <c r="W53" s="343"/>
      <c r="X53" s="344"/>
      <c r="Y53" s="343"/>
      <c r="Z53" s="348"/>
      <c r="AA53" s="343"/>
      <c r="AB53" s="343"/>
      <c r="AC53" s="348"/>
      <c r="AD53" s="343"/>
      <c r="AE53" s="348"/>
      <c r="AF53" s="346"/>
      <c r="AG53" s="347"/>
      <c r="AH53" s="343"/>
      <c r="AI53" s="344"/>
      <c r="AJ53" s="343"/>
      <c r="AK53" s="343"/>
      <c r="AL53" s="343"/>
      <c r="AM53" s="343"/>
      <c r="AN53" s="343"/>
      <c r="AO53" s="343"/>
      <c r="AP53" s="343"/>
      <c r="AQ53" s="343"/>
      <c r="AR53" s="347"/>
      <c r="AS53" s="347"/>
      <c r="AT53" s="343"/>
      <c r="AU53" s="343"/>
      <c r="AV53" s="343"/>
      <c r="AW53" s="343"/>
      <c r="AX53" s="343"/>
      <c r="AY53" s="343"/>
      <c r="AZ53" s="343"/>
      <c r="BA53" s="343"/>
      <c r="BB53" s="343"/>
      <c r="BC53" s="343"/>
      <c r="BD53" s="346"/>
      <c r="BE53" s="347"/>
      <c r="BF53" s="343"/>
      <c r="BG53" s="344"/>
      <c r="BH53" s="343"/>
      <c r="BI53" s="346"/>
      <c r="BJ53" s="346"/>
      <c r="BK53" s="343"/>
      <c r="BL53" s="346"/>
      <c r="BM53" s="343"/>
      <c r="BN53" s="346"/>
      <c r="BO53" s="343"/>
      <c r="BP53" s="346"/>
      <c r="BQ53" s="346"/>
      <c r="BR53" s="348"/>
      <c r="BS53" s="346"/>
      <c r="BT53" s="346"/>
      <c r="BU53" s="343"/>
      <c r="BV53" s="343"/>
      <c r="BW53" s="346"/>
      <c r="BX53" s="346"/>
      <c r="BY53" s="343"/>
      <c r="BZ53" s="346"/>
      <c r="CA53" s="346"/>
      <c r="CB53" s="343"/>
      <c r="CC53" s="346"/>
      <c r="CD53" s="347"/>
      <c r="CE53" s="347"/>
      <c r="CF53" s="10"/>
      <c r="CG53" s="10"/>
    </row>
    <row r="54" spans="1:85" ht="21" customHeight="1" x14ac:dyDescent="0.35">
      <c r="A54" s="343"/>
      <c r="B54" s="343"/>
      <c r="C54" s="343"/>
      <c r="D54" s="343"/>
      <c r="E54" s="343"/>
      <c r="F54" s="343"/>
      <c r="G54" s="343"/>
      <c r="H54" s="343"/>
      <c r="I54" s="343"/>
      <c r="J54" s="343"/>
      <c r="K54" s="343"/>
      <c r="L54" s="343"/>
      <c r="M54" s="343"/>
      <c r="N54" s="344"/>
      <c r="O54" s="345"/>
      <c r="P54" s="345"/>
      <c r="Q54" s="346"/>
      <c r="R54" s="347"/>
      <c r="S54" s="346"/>
      <c r="T54" s="347"/>
      <c r="U54" s="346"/>
      <c r="V54" s="347"/>
      <c r="W54" s="343"/>
      <c r="X54" s="344"/>
      <c r="Y54" s="343"/>
      <c r="Z54" s="348"/>
      <c r="AA54" s="343"/>
      <c r="AB54" s="343"/>
      <c r="AC54" s="348"/>
      <c r="AD54" s="343"/>
      <c r="AE54" s="348"/>
      <c r="AF54" s="346"/>
      <c r="AG54" s="347"/>
      <c r="AH54" s="343"/>
      <c r="AI54" s="344"/>
      <c r="AJ54" s="343"/>
      <c r="AK54" s="343"/>
      <c r="AL54" s="343"/>
      <c r="AM54" s="343"/>
      <c r="AN54" s="343"/>
      <c r="AO54" s="343"/>
      <c r="AP54" s="343"/>
      <c r="AQ54" s="343"/>
      <c r="AR54" s="347"/>
      <c r="AS54" s="347"/>
      <c r="AT54" s="343"/>
      <c r="AU54" s="343"/>
      <c r="AV54" s="343"/>
      <c r="AW54" s="343"/>
      <c r="AX54" s="343"/>
      <c r="AY54" s="343"/>
      <c r="AZ54" s="343"/>
      <c r="BA54" s="343"/>
      <c r="BB54" s="343"/>
      <c r="BC54" s="343"/>
      <c r="BD54" s="346"/>
      <c r="BE54" s="347"/>
      <c r="BF54" s="343"/>
      <c r="BG54" s="344"/>
      <c r="BH54" s="343"/>
      <c r="BI54" s="346"/>
      <c r="BJ54" s="346"/>
      <c r="BK54" s="343"/>
      <c r="BL54" s="346"/>
      <c r="BM54" s="343"/>
      <c r="BN54" s="346"/>
      <c r="BO54" s="343"/>
      <c r="BP54" s="346"/>
      <c r="BQ54" s="346"/>
      <c r="BR54" s="348"/>
      <c r="BS54" s="346"/>
      <c r="BT54" s="346"/>
      <c r="BU54" s="343"/>
      <c r="BV54" s="343"/>
      <c r="BW54" s="346"/>
      <c r="BX54" s="346"/>
      <c r="BY54" s="343"/>
      <c r="BZ54" s="346"/>
      <c r="CA54" s="346"/>
      <c r="CB54" s="343"/>
      <c r="CC54" s="346"/>
      <c r="CD54" s="347"/>
      <c r="CE54" s="347"/>
      <c r="CF54" s="10"/>
      <c r="CG54" s="10"/>
    </row>
    <row r="55" spans="1:85" ht="21" customHeight="1" x14ac:dyDescent="0.35">
      <c r="A55" s="343"/>
      <c r="B55" s="343"/>
      <c r="C55" s="343"/>
      <c r="D55" s="343"/>
      <c r="E55" s="343"/>
      <c r="F55" s="343"/>
      <c r="G55" s="343"/>
      <c r="H55" s="343"/>
      <c r="I55" s="343"/>
      <c r="J55" s="343"/>
      <c r="K55" s="343"/>
      <c r="L55" s="343"/>
      <c r="M55" s="343"/>
      <c r="N55" s="344"/>
      <c r="O55" s="345"/>
      <c r="P55" s="345"/>
      <c r="Q55" s="346"/>
      <c r="R55" s="347"/>
      <c r="S55" s="346"/>
      <c r="T55" s="347"/>
      <c r="U55" s="346"/>
      <c r="V55" s="347"/>
      <c r="W55" s="343"/>
      <c r="X55" s="344"/>
      <c r="Y55" s="343"/>
      <c r="Z55" s="348"/>
      <c r="AA55" s="343"/>
      <c r="AB55" s="343"/>
      <c r="AC55" s="348"/>
      <c r="AD55" s="343"/>
      <c r="AE55" s="348"/>
      <c r="AF55" s="346"/>
      <c r="AG55" s="347"/>
      <c r="AH55" s="343"/>
      <c r="AI55" s="344"/>
      <c r="AJ55" s="343"/>
      <c r="AK55" s="343"/>
      <c r="AL55" s="343"/>
      <c r="AM55" s="343"/>
      <c r="AN55" s="343"/>
      <c r="AO55" s="343"/>
      <c r="AP55" s="343"/>
      <c r="AQ55" s="343"/>
      <c r="AR55" s="347"/>
      <c r="AS55" s="347"/>
      <c r="AT55" s="343"/>
      <c r="AU55" s="343"/>
      <c r="AV55" s="343"/>
      <c r="AW55" s="343"/>
      <c r="AX55" s="343"/>
      <c r="AY55" s="343"/>
      <c r="AZ55" s="343"/>
      <c r="BA55" s="343"/>
      <c r="BB55" s="343"/>
      <c r="BC55" s="343"/>
      <c r="BD55" s="346"/>
      <c r="BE55" s="347"/>
      <c r="BF55" s="343"/>
      <c r="BG55" s="344"/>
      <c r="BH55" s="343"/>
      <c r="BI55" s="346"/>
      <c r="BJ55" s="346"/>
      <c r="BK55" s="343"/>
      <c r="BL55" s="346"/>
      <c r="BM55" s="343"/>
      <c r="BN55" s="346"/>
      <c r="BO55" s="343"/>
      <c r="BP55" s="346"/>
      <c r="BQ55" s="346"/>
      <c r="BR55" s="348"/>
      <c r="BS55" s="346"/>
      <c r="BT55" s="346"/>
      <c r="BU55" s="343"/>
      <c r="BV55" s="343"/>
      <c r="BW55" s="346"/>
      <c r="BX55" s="346"/>
      <c r="BY55" s="343"/>
      <c r="BZ55" s="346"/>
      <c r="CA55" s="346"/>
      <c r="CB55" s="343"/>
      <c r="CC55" s="346"/>
      <c r="CD55" s="347"/>
      <c r="CE55" s="347"/>
      <c r="CF55" s="10"/>
      <c r="CG55" s="10"/>
    </row>
    <row r="56" spans="1:85" ht="21" customHeight="1" x14ac:dyDescent="0.35">
      <c r="A56" s="343"/>
      <c r="B56" s="343"/>
      <c r="C56" s="343"/>
      <c r="D56" s="343"/>
      <c r="E56" s="343"/>
      <c r="F56" s="343"/>
      <c r="G56" s="343"/>
      <c r="H56" s="343"/>
      <c r="I56" s="343"/>
      <c r="J56" s="343"/>
      <c r="K56" s="343"/>
      <c r="L56" s="343"/>
      <c r="M56" s="343"/>
      <c r="N56" s="344"/>
      <c r="O56" s="345"/>
      <c r="P56" s="345"/>
      <c r="Q56" s="346"/>
      <c r="R56" s="347"/>
      <c r="S56" s="346"/>
      <c r="T56" s="347"/>
      <c r="U56" s="346"/>
      <c r="V56" s="347"/>
      <c r="W56" s="343"/>
      <c r="X56" s="344"/>
      <c r="Y56" s="343"/>
      <c r="Z56" s="348"/>
      <c r="AA56" s="343"/>
      <c r="AB56" s="343"/>
      <c r="AC56" s="348"/>
      <c r="AD56" s="343"/>
      <c r="AE56" s="348"/>
      <c r="AF56" s="346"/>
      <c r="AG56" s="347"/>
      <c r="AH56" s="343"/>
      <c r="AI56" s="344"/>
      <c r="AJ56" s="343"/>
      <c r="AK56" s="343"/>
      <c r="AL56" s="343"/>
      <c r="AM56" s="343"/>
      <c r="AN56" s="343"/>
      <c r="AO56" s="343"/>
      <c r="AP56" s="343"/>
      <c r="AQ56" s="343"/>
      <c r="AR56" s="347"/>
      <c r="AS56" s="347"/>
      <c r="AT56" s="343"/>
      <c r="AU56" s="343"/>
      <c r="AV56" s="343"/>
      <c r="AW56" s="343"/>
      <c r="AX56" s="343"/>
      <c r="AY56" s="343"/>
      <c r="AZ56" s="343"/>
      <c r="BA56" s="343"/>
      <c r="BB56" s="343"/>
      <c r="BC56" s="343"/>
      <c r="BD56" s="346"/>
      <c r="BE56" s="347"/>
      <c r="BF56" s="343"/>
      <c r="BG56" s="344"/>
      <c r="BH56" s="343"/>
      <c r="BI56" s="346"/>
      <c r="BJ56" s="346"/>
      <c r="BK56" s="343"/>
      <c r="BL56" s="346"/>
      <c r="BM56" s="343"/>
      <c r="BN56" s="346"/>
      <c r="BO56" s="343"/>
      <c r="BP56" s="346"/>
      <c r="BQ56" s="346"/>
      <c r="BR56" s="348"/>
      <c r="BS56" s="346"/>
      <c r="BT56" s="346"/>
      <c r="BU56" s="343"/>
      <c r="BV56" s="343"/>
      <c r="BW56" s="346"/>
      <c r="BX56" s="346"/>
      <c r="BY56" s="343"/>
      <c r="BZ56" s="346"/>
      <c r="CA56" s="346"/>
      <c r="CB56" s="343"/>
      <c r="CC56" s="346"/>
      <c r="CD56" s="347"/>
      <c r="CE56" s="347"/>
      <c r="CF56" s="10"/>
      <c r="CG56" s="10"/>
    </row>
    <row r="57" spans="1:85" ht="21" customHeight="1" x14ac:dyDescent="0.35">
      <c r="A57" s="343"/>
      <c r="B57" s="343"/>
      <c r="C57" s="343"/>
      <c r="D57" s="343"/>
      <c r="E57" s="343"/>
      <c r="F57" s="343"/>
      <c r="G57" s="343"/>
      <c r="H57" s="343"/>
      <c r="I57" s="343"/>
      <c r="J57" s="343"/>
      <c r="K57" s="343"/>
      <c r="L57" s="343"/>
      <c r="M57" s="343"/>
      <c r="N57" s="344"/>
      <c r="O57" s="345"/>
      <c r="P57" s="345"/>
      <c r="Q57" s="346"/>
      <c r="R57" s="347"/>
      <c r="S57" s="346"/>
      <c r="T57" s="347"/>
      <c r="U57" s="346"/>
      <c r="V57" s="347"/>
      <c r="W57" s="343"/>
      <c r="X57" s="344"/>
      <c r="Y57" s="343"/>
      <c r="Z57" s="348"/>
      <c r="AA57" s="343"/>
      <c r="AB57" s="343"/>
      <c r="AC57" s="348"/>
      <c r="AD57" s="343"/>
      <c r="AE57" s="348"/>
      <c r="AF57" s="346"/>
      <c r="AG57" s="347"/>
      <c r="AH57" s="343"/>
      <c r="AI57" s="344"/>
      <c r="AJ57" s="343"/>
      <c r="AK57" s="343"/>
      <c r="AL57" s="343"/>
      <c r="AM57" s="343"/>
      <c r="AN57" s="343"/>
      <c r="AO57" s="343"/>
      <c r="AP57" s="343"/>
      <c r="AQ57" s="343"/>
      <c r="AR57" s="347"/>
      <c r="AS57" s="347"/>
      <c r="AT57" s="343"/>
      <c r="AU57" s="343"/>
      <c r="AV57" s="343"/>
      <c r="AW57" s="343"/>
      <c r="AX57" s="343"/>
      <c r="AY57" s="343"/>
      <c r="AZ57" s="343"/>
      <c r="BA57" s="343"/>
      <c r="BB57" s="343"/>
      <c r="BC57" s="343"/>
      <c r="BD57" s="346"/>
      <c r="BE57" s="347"/>
      <c r="BF57" s="343"/>
      <c r="BG57" s="344"/>
      <c r="BH57" s="343"/>
      <c r="BI57" s="346"/>
      <c r="BJ57" s="346"/>
      <c r="BK57" s="343"/>
      <c r="BL57" s="346"/>
      <c r="BM57" s="343"/>
      <c r="BN57" s="346"/>
      <c r="BO57" s="343"/>
      <c r="BP57" s="346"/>
      <c r="BQ57" s="346"/>
      <c r="BR57" s="348"/>
      <c r="BS57" s="346"/>
      <c r="BT57" s="346"/>
      <c r="BU57" s="343"/>
      <c r="BV57" s="343"/>
      <c r="BW57" s="346"/>
      <c r="BX57" s="346"/>
      <c r="BY57" s="343"/>
      <c r="BZ57" s="346"/>
      <c r="CA57" s="346"/>
      <c r="CB57" s="343"/>
      <c r="CC57" s="346"/>
      <c r="CD57" s="347"/>
      <c r="CE57" s="347"/>
      <c r="CF57" s="10"/>
      <c r="CG57" s="10"/>
    </row>
    <row r="58" spans="1:85" ht="21" customHeight="1" x14ac:dyDescent="0.35">
      <c r="A58" s="343"/>
      <c r="B58" s="343"/>
      <c r="C58" s="343"/>
      <c r="D58" s="343"/>
      <c r="E58" s="343"/>
      <c r="F58" s="343"/>
      <c r="G58" s="343"/>
      <c r="H58" s="343"/>
      <c r="I58" s="343"/>
      <c r="J58" s="343"/>
      <c r="K58" s="343"/>
      <c r="L58" s="343"/>
      <c r="M58" s="343"/>
      <c r="N58" s="344"/>
      <c r="O58" s="345"/>
      <c r="P58" s="345"/>
      <c r="Q58" s="346"/>
      <c r="R58" s="347"/>
      <c r="S58" s="346"/>
      <c r="T58" s="347"/>
      <c r="U58" s="346"/>
      <c r="V58" s="347"/>
      <c r="W58" s="343"/>
      <c r="X58" s="344"/>
      <c r="Y58" s="343"/>
      <c r="Z58" s="348"/>
      <c r="AA58" s="343"/>
      <c r="AB58" s="343"/>
      <c r="AC58" s="348"/>
      <c r="AD58" s="343"/>
      <c r="AE58" s="348"/>
      <c r="AF58" s="346"/>
      <c r="AG58" s="347"/>
      <c r="AH58" s="343"/>
      <c r="AI58" s="344"/>
      <c r="AJ58" s="343"/>
      <c r="AK58" s="343"/>
      <c r="AL58" s="343"/>
      <c r="AM58" s="343"/>
      <c r="AN58" s="343"/>
      <c r="AO58" s="343"/>
      <c r="AP58" s="343"/>
      <c r="AQ58" s="343"/>
      <c r="AR58" s="347"/>
      <c r="AS58" s="347"/>
      <c r="AT58" s="343"/>
      <c r="AU58" s="343"/>
      <c r="AV58" s="343"/>
      <c r="AW58" s="343"/>
      <c r="AX58" s="343"/>
      <c r="AY58" s="343"/>
      <c r="AZ58" s="343"/>
      <c r="BA58" s="343"/>
      <c r="BB58" s="343"/>
      <c r="BC58" s="343"/>
      <c r="BD58" s="346"/>
      <c r="BE58" s="347"/>
      <c r="BF58" s="343"/>
      <c r="BG58" s="344"/>
      <c r="BH58" s="343"/>
      <c r="BI58" s="346"/>
      <c r="BJ58" s="346"/>
      <c r="BK58" s="343"/>
      <c r="BL58" s="346"/>
      <c r="BM58" s="343"/>
      <c r="BN58" s="346"/>
      <c r="BO58" s="343"/>
      <c r="BP58" s="346"/>
      <c r="BQ58" s="346"/>
      <c r="BR58" s="348"/>
      <c r="BS58" s="346"/>
      <c r="BT58" s="346"/>
      <c r="BU58" s="343"/>
      <c r="BV58" s="343"/>
      <c r="BW58" s="346"/>
      <c r="BX58" s="346"/>
      <c r="BY58" s="343"/>
      <c r="BZ58" s="346"/>
      <c r="CA58" s="346"/>
      <c r="CB58" s="343"/>
      <c r="CC58" s="346"/>
      <c r="CD58" s="347"/>
      <c r="CE58" s="347"/>
      <c r="CF58" s="10"/>
      <c r="CG58" s="10"/>
    </row>
    <row r="59" spans="1:85" ht="21" customHeight="1" x14ac:dyDescent="0.35">
      <c r="A59" s="343"/>
      <c r="B59" s="343"/>
      <c r="C59" s="343"/>
      <c r="D59" s="343"/>
      <c r="E59" s="343"/>
      <c r="F59" s="343"/>
      <c r="G59" s="343"/>
      <c r="H59" s="343"/>
      <c r="I59" s="343"/>
      <c r="J59" s="343"/>
      <c r="K59" s="343"/>
      <c r="L59" s="343"/>
      <c r="M59" s="343"/>
      <c r="N59" s="344"/>
      <c r="O59" s="345"/>
      <c r="P59" s="345"/>
      <c r="Q59" s="346"/>
      <c r="R59" s="347"/>
      <c r="S59" s="346"/>
      <c r="T59" s="347"/>
      <c r="U59" s="346"/>
      <c r="V59" s="347"/>
      <c r="W59" s="343"/>
      <c r="X59" s="344"/>
      <c r="Y59" s="343"/>
      <c r="Z59" s="348"/>
      <c r="AA59" s="343"/>
      <c r="AB59" s="343"/>
      <c r="AC59" s="348"/>
      <c r="AD59" s="343"/>
      <c r="AE59" s="348"/>
      <c r="AF59" s="346"/>
      <c r="AG59" s="347"/>
      <c r="AH59" s="343"/>
      <c r="AI59" s="344"/>
      <c r="AJ59" s="343"/>
      <c r="AK59" s="343"/>
      <c r="AL59" s="343"/>
      <c r="AM59" s="343"/>
      <c r="AN59" s="343"/>
      <c r="AO59" s="343"/>
      <c r="AP59" s="343"/>
      <c r="AQ59" s="343"/>
      <c r="AR59" s="347"/>
      <c r="AS59" s="347"/>
      <c r="AT59" s="343"/>
      <c r="AU59" s="343"/>
      <c r="AV59" s="343"/>
      <c r="AW59" s="343"/>
      <c r="AX59" s="343"/>
      <c r="AY59" s="343"/>
      <c r="AZ59" s="343"/>
      <c r="BA59" s="343"/>
      <c r="BB59" s="343"/>
      <c r="BC59" s="343"/>
      <c r="BD59" s="346"/>
      <c r="BE59" s="347"/>
      <c r="BF59" s="343"/>
      <c r="BG59" s="344"/>
      <c r="BH59" s="343"/>
      <c r="BI59" s="346"/>
      <c r="BJ59" s="346"/>
      <c r="BK59" s="343"/>
      <c r="BL59" s="346"/>
      <c r="BM59" s="343"/>
      <c r="BN59" s="346"/>
      <c r="BO59" s="343"/>
      <c r="BP59" s="346"/>
      <c r="BQ59" s="346"/>
      <c r="BR59" s="348"/>
      <c r="BS59" s="346"/>
      <c r="BT59" s="346"/>
      <c r="BU59" s="343"/>
      <c r="BV59" s="343"/>
      <c r="BW59" s="346"/>
      <c r="BX59" s="346"/>
      <c r="BY59" s="343"/>
      <c r="BZ59" s="346"/>
      <c r="CA59" s="346"/>
      <c r="CB59" s="343"/>
      <c r="CC59" s="346"/>
      <c r="CD59" s="347"/>
      <c r="CE59" s="347"/>
      <c r="CF59" s="10"/>
      <c r="CG59" s="10"/>
    </row>
    <row r="60" spans="1:85" ht="21" customHeight="1" x14ac:dyDescent="0.35">
      <c r="A60" s="343"/>
      <c r="B60" s="343"/>
      <c r="C60" s="343"/>
      <c r="D60" s="343"/>
      <c r="E60" s="343"/>
      <c r="F60" s="343"/>
      <c r="G60" s="343"/>
      <c r="H60" s="343"/>
      <c r="I60" s="343"/>
      <c r="J60" s="343"/>
      <c r="K60" s="343"/>
      <c r="L60" s="343"/>
      <c r="M60" s="343"/>
      <c r="N60" s="344"/>
      <c r="O60" s="345"/>
      <c r="P60" s="345"/>
      <c r="Q60" s="346"/>
      <c r="R60" s="347"/>
      <c r="S60" s="346"/>
      <c r="T60" s="347"/>
      <c r="U60" s="346"/>
      <c r="V60" s="347"/>
      <c r="W60" s="343"/>
      <c r="X60" s="344"/>
      <c r="Y60" s="343"/>
      <c r="Z60" s="348"/>
      <c r="AA60" s="343"/>
      <c r="AB60" s="343"/>
      <c r="AC60" s="348"/>
      <c r="AD60" s="343"/>
      <c r="AE60" s="348"/>
      <c r="AF60" s="346"/>
      <c r="AG60" s="347"/>
      <c r="AH60" s="343"/>
      <c r="AI60" s="344"/>
      <c r="AJ60" s="343"/>
      <c r="AK60" s="343"/>
      <c r="AL60" s="343"/>
      <c r="AM60" s="343"/>
      <c r="AN60" s="343"/>
      <c r="AO60" s="343"/>
      <c r="AP60" s="343"/>
      <c r="AQ60" s="343"/>
      <c r="AR60" s="347"/>
      <c r="AS60" s="347"/>
      <c r="AT60" s="343"/>
      <c r="AU60" s="343"/>
      <c r="AV60" s="343"/>
      <c r="AW60" s="343"/>
      <c r="AX60" s="343"/>
      <c r="AY60" s="343"/>
      <c r="AZ60" s="343"/>
      <c r="BA60" s="343"/>
      <c r="BB60" s="343"/>
      <c r="BC60" s="343"/>
      <c r="BD60" s="346"/>
      <c r="BE60" s="347"/>
      <c r="BF60" s="343"/>
      <c r="BG60" s="344"/>
      <c r="BH60" s="343"/>
      <c r="BI60" s="346"/>
      <c r="BJ60" s="346"/>
      <c r="BK60" s="343"/>
      <c r="BL60" s="346"/>
      <c r="BM60" s="343"/>
      <c r="BN60" s="346"/>
      <c r="BO60" s="343"/>
      <c r="BP60" s="346"/>
      <c r="BQ60" s="346"/>
      <c r="BR60" s="348"/>
      <c r="BS60" s="346"/>
      <c r="BT60" s="346"/>
      <c r="BU60" s="343"/>
      <c r="BV60" s="343"/>
      <c r="BW60" s="346"/>
      <c r="BX60" s="346"/>
      <c r="BY60" s="343"/>
      <c r="BZ60" s="346"/>
      <c r="CA60" s="346"/>
      <c r="CB60" s="343"/>
      <c r="CC60" s="346"/>
      <c r="CD60" s="347"/>
      <c r="CE60" s="347"/>
      <c r="CF60" s="10"/>
      <c r="CG60" s="10"/>
    </row>
    <row r="61" spans="1:85" ht="21" customHeight="1" x14ac:dyDescent="0.35">
      <c r="A61" s="343"/>
      <c r="B61" s="343"/>
      <c r="C61" s="343"/>
      <c r="D61" s="343"/>
      <c r="E61" s="343"/>
      <c r="F61" s="343"/>
      <c r="G61" s="343"/>
      <c r="H61" s="343"/>
      <c r="I61" s="343"/>
      <c r="J61" s="343"/>
      <c r="K61" s="343"/>
      <c r="L61" s="343"/>
      <c r="M61" s="343"/>
      <c r="N61" s="344"/>
      <c r="O61" s="345"/>
      <c r="P61" s="345"/>
      <c r="Q61" s="346"/>
      <c r="R61" s="347"/>
      <c r="S61" s="346"/>
      <c r="T61" s="347"/>
      <c r="U61" s="346"/>
      <c r="V61" s="347"/>
      <c r="W61" s="343"/>
      <c r="X61" s="344"/>
      <c r="Y61" s="343"/>
      <c r="Z61" s="348"/>
      <c r="AA61" s="343"/>
      <c r="AB61" s="343"/>
      <c r="AC61" s="348"/>
      <c r="AD61" s="343"/>
      <c r="AE61" s="348"/>
      <c r="AF61" s="346"/>
      <c r="AG61" s="347"/>
      <c r="AH61" s="343"/>
      <c r="AI61" s="344"/>
      <c r="AJ61" s="343"/>
      <c r="AK61" s="343"/>
      <c r="AL61" s="343"/>
      <c r="AM61" s="343"/>
      <c r="AN61" s="343"/>
      <c r="AO61" s="343"/>
      <c r="AP61" s="343"/>
      <c r="AQ61" s="343"/>
      <c r="AR61" s="347"/>
      <c r="AS61" s="347"/>
      <c r="AT61" s="343"/>
      <c r="AU61" s="343"/>
      <c r="AV61" s="343"/>
      <c r="AW61" s="343"/>
      <c r="AX61" s="343"/>
      <c r="AY61" s="343"/>
      <c r="AZ61" s="343"/>
      <c r="BA61" s="343"/>
      <c r="BB61" s="343"/>
      <c r="BC61" s="343"/>
      <c r="BD61" s="346"/>
      <c r="BE61" s="347"/>
      <c r="BF61" s="343"/>
      <c r="BG61" s="344"/>
      <c r="BH61" s="343"/>
      <c r="BI61" s="346"/>
      <c r="BJ61" s="346"/>
      <c r="BK61" s="343"/>
      <c r="BL61" s="346"/>
      <c r="BM61" s="343"/>
      <c r="BN61" s="346"/>
      <c r="BO61" s="343"/>
      <c r="BP61" s="346"/>
      <c r="BQ61" s="346"/>
      <c r="BR61" s="348"/>
      <c r="BS61" s="346"/>
      <c r="BT61" s="346"/>
      <c r="BU61" s="343"/>
      <c r="BV61" s="343"/>
      <c r="BW61" s="346"/>
      <c r="BX61" s="346"/>
      <c r="BY61" s="343"/>
      <c r="BZ61" s="346"/>
      <c r="CA61" s="346"/>
      <c r="CB61" s="343"/>
      <c r="CC61" s="346"/>
      <c r="CD61" s="347"/>
      <c r="CE61" s="347"/>
      <c r="CF61" s="10"/>
      <c r="CG61" s="10"/>
    </row>
    <row r="62" spans="1:85" ht="21" customHeight="1" x14ac:dyDescent="0.35">
      <c r="A62" s="343"/>
      <c r="B62" s="343"/>
      <c r="C62" s="343"/>
      <c r="D62" s="343"/>
      <c r="E62" s="343"/>
      <c r="F62" s="343"/>
      <c r="G62" s="343"/>
      <c r="H62" s="343"/>
      <c r="I62" s="343"/>
      <c r="J62" s="343"/>
      <c r="K62" s="343"/>
      <c r="L62" s="343"/>
      <c r="M62" s="343"/>
      <c r="N62" s="344"/>
      <c r="O62" s="345"/>
      <c r="P62" s="345"/>
      <c r="Q62" s="346"/>
      <c r="R62" s="347"/>
      <c r="S62" s="346"/>
      <c r="T62" s="347"/>
      <c r="U62" s="346"/>
      <c r="V62" s="347"/>
      <c r="W62" s="343"/>
      <c r="X62" s="344"/>
      <c r="Y62" s="343"/>
      <c r="Z62" s="348"/>
      <c r="AA62" s="343"/>
      <c r="AB62" s="343"/>
      <c r="AC62" s="348"/>
      <c r="AD62" s="343"/>
      <c r="AE62" s="348"/>
      <c r="AF62" s="346"/>
      <c r="AG62" s="347"/>
      <c r="AH62" s="343"/>
      <c r="AI62" s="344"/>
      <c r="AJ62" s="343"/>
      <c r="AK62" s="343"/>
      <c r="AL62" s="343"/>
      <c r="AM62" s="343"/>
      <c r="AN62" s="343"/>
      <c r="AO62" s="343"/>
      <c r="AP62" s="343"/>
      <c r="AQ62" s="343"/>
      <c r="AR62" s="347"/>
      <c r="AS62" s="347"/>
      <c r="AT62" s="343"/>
      <c r="AU62" s="343"/>
      <c r="AV62" s="343"/>
      <c r="AW62" s="343"/>
      <c r="AX62" s="343"/>
      <c r="AY62" s="343"/>
      <c r="AZ62" s="343"/>
      <c r="BA62" s="343"/>
      <c r="BB62" s="343"/>
      <c r="BC62" s="343"/>
      <c r="BD62" s="346"/>
      <c r="BE62" s="347"/>
      <c r="BF62" s="343"/>
      <c r="BG62" s="344"/>
      <c r="BH62" s="343"/>
      <c r="BI62" s="346"/>
      <c r="BJ62" s="346"/>
      <c r="BK62" s="343"/>
      <c r="BL62" s="346"/>
      <c r="BM62" s="343"/>
      <c r="BN62" s="346"/>
      <c r="BO62" s="343"/>
      <c r="BP62" s="346"/>
      <c r="BQ62" s="346"/>
      <c r="BR62" s="348"/>
      <c r="BS62" s="346"/>
      <c r="BT62" s="346"/>
      <c r="BU62" s="343"/>
      <c r="BV62" s="343"/>
      <c r="BW62" s="346"/>
      <c r="BX62" s="346"/>
      <c r="BY62" s="343"/>
      <c r="BZ62" s="346"/>
      <c r="CA62" s="346"/>
      <c r="CB62" s="343"/>
      <c r="CC62" s="346"/>
      <c r="CD62" s="347"/>
      <c r="CE62" s="347"/>
      <c r="CF62" s="10"/>
      <c r="CG62" s="10"/>
    </row>
    <row r="63" spans="1:85" ht="21" customHeight="1" x14ac:dyDescent="0.35">
      <c r="A63" s="343"/>
      <c r="B63" s="343"/>
      <c r="C63" s="343"/>
      <c r="D63" s="343"/>
      <c r="E63" s="343"/>
      <c r="F63" s="343"/>
      <c r="G63" s="343"/>
      <c r="H63" s="343"/>
      <c r="I63" s="343"/>
      <c r="J63" s="343"/>
      <c r="K63" s="343"/>
      <c r="L63" s="343"/>
      <c r="M63" s="343"/>
      <c r="N63" s="344"/>
      <c r="O63" s="345"/>
      <c r="P63" s="345"/>
      <c r="Q63" s="346"/>
      <c r="R63" s="347"/>
      <c r="S63" s="346"/>
      <c r="T63" s="347"/>
      <c r="U63" s="346"/>
      <c r="V63" s="347"/>
      <c r="W63" s="343"/>
      <c r="X63" s="344"/>
      <c r="Y63" s="343"/>
      <c r="Z63" s="348"/>
      <c r="AA63" s="343"/>
      <c r="AB63" s="343"/>
      <c r="AC63" s="348"/>
      <c r="AD63" s="343"/>
      <c r="AE63" s="348"/>
      <c r="AF63" s="346"/>
      <c r="AG63" s="347"/>
      <c r="AH63" s="343"/>
      <c r="AI63" s="344"/>
      <c r="AJ63" s="343"/>
      <c r="AK63" s="343"/>
      <c r="AL63" s="343"/>
      <c r="AM63" s="343"/>
      <c r="AN63" s="343"/>
      <c r="AO63" s="343"/>
      <c r="AP63" s="343"/>
      <c r="AQ63" s="343"/>
      <c r="AR63" s="347"/>
      <c r="AS63" s="347"/>
      <c r="AT63" s="343"/>
      <c r="AU63" s="343"/>
      <c r="AV63" s="343"/>
      <c r="AW63" s="343"/>
      <c r="AX63" s="343"/>
      <c r="AY63" s="343"/>
      <c r="AZ63" s="343"/>
      <c r="BA63" s="343"/>
      <c r="BB63" s="343"/>
      <c r="BC63" s="343"/>
      <c r="BD63" s="346"/>
      <c r="BE63" s="347"/>
      <c r="BF63" s="343"/>
      <c r="BG63" s="344"/>
      <c r="BH63" s="343"/>
      <c r="BI63" s="346"/>
      <c r="BJ63" s="346"/>
      <c r="BK63" s="343"/>
      <c r="BL63" s="346"/>
      <c r="BM63" s="343"/>
      <c r="BN63" s="346"/>
      <c r="BO63" s="343"/>
      <c r="BP63" s="346"/>
      <c r="BQ63" s="346"/>
      <c r="BR63" s="348"/>
      <c r="BS63" s="346"/>
      <c r="BT63" s="346"/>
      <c r="BU63" s="343"/>
      <c r="BV63" s="343"/>
      <c r="BW63" s="346"/>
      <c r="BX63" s="346"/>
      <c r="BY63" s="343"/>
      <c r="BZ63" s="346"/>
      <c r="CA63" s="346"/>
      <c r="CB63" s="343"/>
      <c r="CC63" s="346"/>
      <c r="CD63" s="347"/>
      <c r="CE63" s="347"/>
      <c r="CF63" s="10"/>
      <c r="CG63" s="10"/>
    </row>
    <row r="64" spans="1:85" ht="21" customHeight="1" x14ac:dyDescent="0.35">
      <c r="A64" s="343"/>
      <c r="B64" s="343"/>
      <c r="C64" s="343"/>
      <c r="D64" s="343"/>
      <c r="E64" s="343"/>
      <c r="F64" s="343"/>
      <c r="G64" s="343"/>
      <c r="H64" s="343"/>
      <c r="I64" s="343"/>
      <c r="J64" s="343"/>
      <c r="K64" s="343"/>
      <c r="L64" s="343"/>
      <c r="M64" s="343"/>
      <c r="N64" s="344"/>
      <c r="O64" s="345"/>
      <c r="P64" s="345"/>
      <c r="Q64" s="346"/>
      <c r="R64" s="347"/>
      <c r="S64" s="346"/>
      <c r="T64" s="347"/>
      <c r="U64" s="346"/>
      <c r="V64" s="347"/>
      <c r="W64" s="343"/>
      <c r="X64" s="344"/>
      <c r="Y64" s="343"/>
      <c r="Z64" s="348"/>
      <c r="AA64" s="343"/>
      <c r="AB64" s="343"/>
      <c r="AC64" s="348"/>
      <c r="AD64" s="343"/>
      <c r="AE64" s="348"/>
      <c r="AF64" s="346"/>
      <c r="AG64" s="347"/>
      <c r="AH64" s="343"/>
      <c r="AI64" s="344"/>
      <c r="AJ64" s="343"/>
      <c r="AK64" s="343"/>
      <c r="AL64" s="343"/>
      <c r="AM64" s="343"/>
      <c r="AN64" s="343"/>
      <c r="AO64" s="343"/>
      <c r="AP64" s="343"/>
      <c r="AQ64" s="343"/>
      <c r="AR64" s="347"/>
      <c r="AS64" s="347"/>
      <c r="AT64" s="343"/>
      <c r="AU64" s="343"/>
      <c r="AV64" s="343"/>
      <c r="AW64" s="343"/>
      <c r="AX64" s="343"/>
      <c r="AY64" s="343"/>
      <c r="AZ64" s="343"/>
      <c r="BA64" s="343"/>
      <c r="BB64" s="343"/>
      <c r="BC64" s="343"/>
      <c r="BD64" s="346"/>
      <c r="BE64" s="347"/>
      <c r="BF64" s="343"/>
      <c r="BG64" s="344"/>
      <c r="BH64" s="343"/>
      <c r="BI64" s="346"/>
      <c r="BJ64" s="346"/>
      <c r="BK64" s="343"/>
      <c r="BL64" s="346"/>
      <c r="BM64" s="343"/>
      <c r="BN64" s="346"/>
      <c r="BO64" s="343"/>
      <c r="BP64" s="346"/>
      <c r="BQ64" s="346"/>
      <c r="BR64" s="348"/>
      <c r="BS64" s="346"/>
      <c r="BT64" s="346"/>
      <c r="BU64" s="343"/>
      <c r="BV64" s="343"/>
      <c r="BW64" s="346"/>
      <c r="BX64" s="346"/>
      <c r="BY64" s="343"/>
      <c r="BZ64" s="346"/>
      <c r="CA64" s="346"/>
      <c r="CB64" s="343"/>
      <c r="CC64" s="346"/>
      <c r="CD64" s="347"/>
      <c r="CE64" s="347"/>
      <c r="CF64" s="10"/>
      <c r="CG64" s="10"/>
    </row>
    <row r="65" spans="1:85" ht="21" customHeight="1" x14ac:dyDescent="0.35">
      <c r="A65" s="343"/>
      <c r="B65" s="343"/>
      <c r="C65" s="343"/>
      <c r="D65" s="343"/>
      <c r="E65" s="343"/>
      <c r="F65" s="343"/>
      <c r="G65" s="343"/>
      <c r="H65" s="343"/>
      <c r="I65" s="343"/>
      <c r="J65" s="343"/>
      <c r="K65" s="343"/>
      <c r="L65" s="343"/>
      <c r="M65" s="343"/>
      <c r="N65" s="344"/>
      <c r="O65" s="345"/>
      <c r="P65" s="345"/>
      <c r="Q65" s="346"/>
      <c r="R65" s="347"/>
      <c r="S65" s="346"/>
      <c r="T65" s="347"/>
      <c r="U65" s="346"/>
      <c r="V65" s="347"/>
      <c r="W65" s="343"/>
      <c r="X65" s="344"/>
      <c r="Y65" s="343"/>
      <c r="Z65" s="348"/>
      <c r="AA65" s="343"/>
      <c r="AB65" s="343"/>
      <c r="AC65" s="348"/>
      <c r="AD65" s="343"/>
      <c r="AE65" s="348"/>
      <c r="AF65" s="346"/>
      <c r="AG65" s="347"/>
      <c r="AH65" s="343"/>
      <c r="AI65" s="344"/>
      <c r="AJ65" s="343"/>
      <c r="AK65" s="343"/>
      <c r="AL65" s="343"/>
      <c r="AM65" s="343"/>
      <c r="AN65" s="343"/>
      <c r="AO65" s="343"/>
      <c r="AP65" s="343"/>
      <c r="AQ65" s="343"/>
      <c r="AR65" s="347"/>
      <c r="AS65" s="347"/>
      <c r="AT65" s="343"/>
      <c r="AU65" s="343"/>
      <c r="AV65" s="343"/>
      <c r="AW65" s="343"/>
      <c r="AX65" s="343"/>
      <c r="AY65" s="343"/>
      <c r="AZ65" s="343"/>
      <c r="BA65" s="343"/>
      <c r="BB65" s="343"/>
      <c r="BC65" s="343"/>
      <c r="BD65" s="346"/>
      <c r="BE65" s="347"/>
      <c r="BF65" s="343"/>
      <c r="BG65" s="344"/>
      <c r="BH65" s="343"/>
      <c r="BI65" s="346"/>
      <c r="BJ65" s="346"/>
      <c r="BK65" s="343"/>
      <c r="BL65" s="346"/>
      <c r="BM65" s="343"/>
      <c r="BN65" s="346"/>
      <c r="BO65" s="343"/>
      <c r="BP65" s="346"/>
      <c r="BQ65" s="346"/>
      <c r="BR65" s="348"/>
      <c r="BS65" s="346"/>
      <c r="BT65" s="346"/>
      <c r="BU65" s="343"/>
      <c r="BV65" s="343"/>
      <c r="BW65" s="346"/>
      <c r="BX65" s="346"/>
      <c r="BY65" s="343"/>
      <c r="BZ65" s="346"/>
      <c r="CA65" s="346"/>
      <c r="CB65" s="343"/>
      <c r="CC65" s="346"/>
      <c r="CD65" s="347"/>
      <c r="CE65" s="347"/>
      <c r="CF65" s="10"/>
      <c r="CG65" s="10"/>
    </row>
    <row r="66" spans="1:85" ht="21" customHeight="1" x14ac:dyDescent="0.35">
      <c r="A66" s="343"/>
      <c r="B66" s="343"/>
      <c r="C66" s="343"/>
      <c r="D66" s="343"/>
      <c r="E66" s="343"/>
      <c r="F66" s="343"/>
      <c r="G66" s="343"/>
      <c r="H66" s="343"/>
      <c r="I66" s="343"/>
      <c r="J66" s="343"/>
      <c r="K66" s="343"/>
      <c r="L66" s="343"/>
      <c r="M66" s="343"/>
      <c r="N66" s="344"/>
      <c r="O66" s="345"/>
      <c r="P66" s="345"/>
      <c r="Q66" s="346"/>
      <c r="R66" s="347"/>
      <c r="S66" s="346"/>
      <c r="T66" s="347"/>
      <c r="U66" s="346"/>
      <c r="V66" s="347"/>
      <c r="W66" s="343"/>
      <c r="X66" s="344"/>
      <c r="Y66" s="343"/>
      <c r="Z66" s="348"/>
      <c r="AA66" s="343"/>
      <c r="AB66" s="343"/>
      <c r="AC66" s="348"/>
      <c r="AD66" s="343"/>
      <c r="AE66" s="348"/>
      <c r="AF66" s="346"/>
      <c r="AG66" s="347"/>
      <c r="AH66" s="343"/>
      <c r="AI66" s="344"/>
      <c r="AJ66" s="343"/>
      <c r="AK66" s="343"/>
      <c r="AL66" s="343"/>
      <c r="AM66" s="343"/>
      <c r="AN66" s="343"/>
      <c r="AO66" s="343"/>
      <c r="AP66" s="343"/>
      <c r="AQ66" s="343"/>
      <c r="AR66" s="347"/>
      <c r="AS66" s="347"/>
      <c r="AT66" s="343"/>
      <c r="AU66" s="343"/>
      <c r="AV66" s="343"/>
      <c r="AW66" s="343"/>
      <c r="AX66" s="343"/>
      <c r="AY66" s="343"/>
      <c r="AZ66" s="343"/>
      <c r="BA66" s="343"/>
      <c r="BB66" s="343"/>
      <c r="BC66" s="343"/>
      <c r="BD66" s="346"/>
      <c r="BE66" s="347"/>
      <c r="BF66" s="343"/>
      <c r="BG66" s="344"/>
      <c r="BH66" s="343"/>
      <c r="BI66" s="346"/>
      <c r="BJ66" s="346"/>
      <c r="BK66" s="343"/>
      <c r="BL66" s="346"/>
      <c r="BM66" s="343"/>
      <c r="BN66" s="346"/>
      <c r="BO66" s="343"/>
      <c r="BP66" s="346"/>
      <c r="BQ66" s="346"/>
      <c r="BR66" s="348"/>
      <c r="BS66" s="346"/>
      <c r="BT66" s="346"/>
      <c r="BU66" s="343"/>
      <c r="BV66" s="343"/>
      <c r="BW66" s="346"/>
      <c r="BX66" s="346"/>
      <c r="BY66" s="343"/>
      <c r="BZ66" s="346"/>
      <c r="CA66" s="346"/>
      <c r="CB66" s="343"/>
      <c r="CC66" s="346"/>
      <c r="CD66" s="347"/>
      <c r="CE66" s="347"/>
      <c r="CF66" s="10"/>
      <c r="CG66" s="10"/>
    </row>
    <row r="67" spans="1:85" ht="21" customHeight="1" x14ac:dyDescent="0.35">
      <c r="A67" s="343"/>
      <c r="B67" s="343"/>
      <c r="C67" s="343"/>
      <c r="D67" s="343"/>
      <c r="E67" s="343"/>
      <c r="F67" s="343"/>
      <c r="G67" s="343"/>
      <c r="H67" s="343"/>
      <c r="I67" s="343"/>
      <c r="J67" s="343"/>
      <c r="K67" s="343"/>
      <c r="L67" s="343"/>
      <c r="M67" s="343"/>
      <c r="N67" s="344"/>
      <c r="O67" s="345"/>
      <c r="P67" s="345"/>
      <c r="Q67" s="346"/>
      <c r="R67" s="347"/>
      <c r="S67" s="346"/>
      <c r="T67" s="347"/>
      <c r="U67" s="346"/>
      <c r="V67" s="347"/>
      <c r="W67" s="343"/>
      <c r="X67" s="344"/>
      <c r="Y67" s="343"/>
      <c r="Z67" s="348"/>
      <c r="AA67" s="343"/>
      <c r="AB67" s="343"/>
      <c r="AC67" s="348"/>
      <c r="AD67" s="343"/>
      <c r="AE67" s="348"/>
      <c r="AF67" s="346"/>
      <c r="AG67" s="347"/>
      <c r="AH67" s="343"/>
      <c r="AI67" s="344"/>
      <c r="AJ67" s="343"/>
      <c r="AK67" s="343"/>
      <c r="AL67" s="343"/>
      <c r="AM67" s="343"/>
      <c r="AN67" s="343"/>
      <c r="AO67" s="343"/>
      <c r="AP67" s="343"/>
      <c r="AQ67" s="343"/>
      <c r="AR67" s="347"/>
      <c r="AS67" s="347"/>
      <c r="AT67" s="343"/>
      <c r="AU67" s="343"/>
      <c r="AV67" s="343"/>
      <c r="AW67" s="343"/>
      <c r="AX67" s="343"/>
      <c r="AY67" s="343"/>
      <c r="AZ67" s="343"/>
      <c r="BA67" s="343"/>
      <c r="BB67" s="343"/>
      <c r="BC67" s="343"/>
      <c r="BD67" s="346"/>
      <c r="BE67" s="347"/>
      <c r="BF67" s="343"/>
      <c r="BG67" s="344"/>
      <c r="BH67" s="343"/>
      <c r="BI67" s="346"/>
      <c r="BJ67" s="346"/>
      <c r="BK67" s="343"/>
      <c r="BL67" s="346"/>
      <c r="BM67" s="343"/>
      <c r="BN67" s="346"/>
      <c r="BO67" s="343"/>
      <c r="BP67" s="346"/>
      <c r="BQ67" s="346"/>
      <c r="BR67" s="348"/>
      <c r="BS67" s="346"/>
      <c r="BT67" s="346"/>
      <c r="BU67" s="343"/>
      <c r="BV67" s="343"/>
      <c r="BW67" s="346"/>
      <c r="BX67" s="346"/>
      <c r="BY67" s="343"/>
      <c r="BZ67" s="346"/>
      <c r="CA67" s="346"/>
      <c r="CB67" s="343"/>
      <c r="CC67" s="346"/>
      <c r="CD67" s="347"/>
      <c r="CE67" s="347"/>
      <c r="CF67" s="10"/>
      <c r="CG67" s="10"/>
    </row>
    <row r="68" spans="1:85" ht="21" customHeight="1" x14ac:dyDescent="0.35">
      <c r="A68" s="343"/>
      <c r="B68" s="343"/>
      <c r="C68" s="343"/>
      <c r="D68" s="343"/>
      <c r="E68" s="343"/>
      <c r="F68" s="343"/>
      <c r="G68" s="343"/>
      <c r="H68" s="343"/>
      <c r="I68" s="343"/>
      <c r="J68" s="343"/>
      <c r="K68" s="343"/>
      <c r="L68" s="343"/>
      <c r="M68" s="343"/>
      <c r="N68" s="344"/>
      <c r="O68" s="345"/>
      <c r="P68" s="345"/>
      <c r="Q68" s="346"/>
      <c r="R68" s="347"/>
      <c r="S68" s="346"/>
      <c r="T68" s="347"/>
      <c r="U68" s="346"/>
      <c r="V68" s="347"/>
      <c r="W68" s="343"/>
      <c r="X68" s="344"/>
      <c r="Y68" s="343"/>
      <c r="Z68" s="348"/>
      <c r="AA68" s="343"/>
      <c r="AB68" s="343"/>
      <c r="AC68" s="348"/>
      <c r="AD68" s="343"/>
      <c r="AE68" s="348"/>
      <c r="AF68" s="346"/>
      <c r="AG68" s="347"/>
      <c r="AH68" s="343"/>
      <c r="AI68" s="344"/>
      <c r="AJ68" s="343"/>
      <c r="AK68" s="343"/>
      <c r="AL68" s="343"/>
      <c r="AM68" s="343"/>
      <c r="AN68" s="343"/>
      <c r="AO68" s="343"/>
      <c r="AP68" s="343"/>
      <c r="AQ68" s="343"/>
      <c r="AR68" s="347"/>
      <c r="AS68" s="347"/>
      <c r="AT68" s="343"/>
      <c r="AU68" s="343"/>
      <c r="AV68" s="343"/>
      <c r="AW68" s="343"/>
      <c r="AX68" s="343"/>
      <c r="AY68" s="343"/>
      <c r="AZ68" s="343"/>
      <c r="BA68" s="343"/>
      <c r="BB68" s="343"/>
      <c r="BC68" s="343"/>
      <c r="BD68" s="346"/>
      <c r="BE68" s="347"/>
      <c r="BF68" s="343"/>
      <c r="BG68" s="344"/>
      <c r="BH68" s="343"/>
      <c r="BI68" s="346"/>
      <c r="BJ68" s="346"/>
      <c r="BK68" s="343"/>
      <c r="BL68" s="346"/>
      <c r="BM68" s="343"/>
      <c r="BN68" s="346"/>
      <c r="BO68" s="343"/>
      <c r="BP68" s="346"/>
      <c r="BQ68" s="346"/>
      <c r="BR68" s="348"/>
      <c r="BS68" s="346"/>
      <c r="BT68" s="346"/>
      <c r="BU68" s="343"/>
      <c r="BV68" s="343"/>
      <c r="BW68" s="346"/>
      <c r="BX68" s="346"/>
      <c r="BY68" s="343"/>
      <c r="BZ68" s="346"/>
      <c r="CA68" s="346"/>
      <c r="CB68" s="343"/>
      <c r="CC68" s="346"/>
      <c r="CD68" s="347"/>
      <c r="CE68" s="347"/>
      <c r="CF68" s="10"/>
      <c r="CG68" s="10"/>
    </row>
    <row r="69" spans="1:85" ht="21" customHeight="1" x14ac:dyDescent="0.35">
      <c r="A69" s="343"/>
      <c r="B69" s="343"/>
      <c r="C69" s="343"/>
      <c r="D69" s="343"/>
      <c r="E69" s="343"/>
      <c r="F69" s="343"/>
      <c r="G69" s="343"/>
      <c r="H69" s="343"/>
      <c r="I69" s="343"/>
      <c r="J69" s="343"/>
      <c r="K69" s="343"/>
      <c r="L69" s="343"/>
      <c r="M69" s="343"/>
      <c r="N69" s="344"/>
      <c r="O69" s="345"/>
      <c r="P69" s="345"/>
      <c r="Q69" s="346"/>
      <c r="R69" s="347"/>
      <c r="S69" s="346"/>
      <c r="T69" s="347"/>
      <c r="U69" s="346"/>
      <c r="V69" s="347"/>
      <c r="W69" s="343"/>
      <c r="X69" s="344"/>
      <c r="Y69" s="343"/>
      <c r="Z69" s="348"/>
      <c r="AA69" s="343"/>
      <c r="AB69" s="343"/>
      <c r="AC69" s="348"/>
      <c r="AD69" s="343"/>
      <c r="AE69" s="348"/>
      <c r="AF69" s="346"/>
      <c r="AG69" s="347"/>
      <c r="AH69" s="343"/>
      <c r="AI69" s="344"/>
      <c r="AJ69" s="343"/>
      <c r="AK69" s="343"/>
      <c r="AL69" s="343"/>
      <c r="AM69" s="343"/>
      <c r="AN69" s="343"/>
      <c r="AO69" s="343"/>
      <c r="AP69" s="343"/>
      <c r="AQ69" s="343"/>
      <c r="AR69" s="347"/>
      <c r="AS69" s="347"/>
      <c r="AT69" s="343"/>
      <c r="AU69" s="343"/>
      <c r="AV69" s="343"/>
      <c r="AW69" s="343"/>
      <c r="AX69" s="343"/>
      <c r="AY69" s="343"/>
      <c r="AZ69" s="343"/>
      <c r="BA69" s="343"/>
      <c r="BB69" s="343"/>
      <c r="BC69" s="343"/>
      <c r="BD69" s="346"/>
      <c r="BE69" s="347"/>
      <c r="BF69" s="343"/>
      <c r="BG69" s="344"/>
      <c r="BH69" s="343"/>
      <c r="BI69" s="346"/>
      <c r="BJ69" s="346"/>
      <c r="BK69" s="343"/>
      <c r="BL69" s="346"/>
      <c r="BM69" s="343"/>
      <c r="BN69" s="346"/>
      <c r="BO69" s="343"/>
      <c r="BP69" s="346"/>
      <c r="BQ69" s="346"/>
      <c r="BR69" s="348"/>
      <c r="BS69" s="346"/>
      <c r="BT69" s="346"/>
      <c r="BU69" s="343"/>
      <c r="BV69" s="343"/>
      <c r="BW69" s="346"/>
      <c r="BX69" s="346"/>
      <c r="BY69" s="343"/>
      <c r="BZ69" s="346"/>
      <c r="CA69" s="346"/>
      <c r="CB69" s="343"/>
      <c r="CC69" s="346"/>
      <c r="CD69" s="347"/>
      <c r="CE69" s="347"/>
      <c r="CF69" s="10"/>
      <c r="CG69" s="10"/>
    </row>
    <row r="70" spans="1:85" ht="21" customHeight="1" x14ac:dyDescent="0.35">
      <c r="A70" s="343"/>
      <c r="B70" s="343"/>
      <c r="C70" s="343"/>
      <c r="D70" s="343"/>
      <c r="E70" s="343"/>
      <c r="F70" s="343"/>
      <c r="G70" s="343"/>
      <c r="H70" s="343"/>
      <c r="I70" s="343"/>
      <c r="J70" s="343"/>
      <c r="K70" s="343"/>
      <c r="L70" s="343"/>
      <c r="M70" s="343"/>
      <c r="N70" s="344"/>
      <c r="O70" s="345"/>
      <c r="P70" s="345"/>
      <c r="Q70" s="346"/>
      <c r="R70" s="347"/>
      <c r="S70" s="346"/>
      <c r="T70" s="347"/>
      <c r="U70" s="346"/>
      <c r="V70" s="347"/>
      <c r="W70" s="343"/>
      <c r="X70" s="344"/>
      <c r="Y70" s="343"/>
      <c r="Z70" s="348"/>
      <c r="AA70" s="343"/>
      <c r="AB70" s="343"/>
      <c r="AC70" s="348"/>
      <c r="AD70" s="343"/>
      <c r="AE70" s="348"/>
      <c r="AF70" s="346"/>
      <c r="AG70" s="347"/>
      <c r="AH70" s="343"/>
      <c r="AI70" s="344"/>
      <c r="AJ70" s="343"/>
      <c r="AK70" s="343"/>
      <c r="AL70" s="343"/>
      <c r="AM70" s="343"/>
      <c r="AN70" s="343"/>
      <c r="AO70" s="343"/>
      <c r="AP70" s="343"/>
      <c r="AQ70" s="343"/>
      <c r="AR70" s="347"/>
      <c r="AS70" s="347"/>
      <c r="AT70" s="343"/>
      <c r="AU70" s="343"/>
      <c r="AV70" s="343"/>
      <c r="AW70" s="343"/>
      <c r="AX70" s="343"/>
      <c r="AY70" s="343"/>
      <c r="AZ70" s="343"/>
      <c r="BA70" s="343"/>
      <c r="BB70" s="343"/>
      <c r="BC70" s="343"/>
      <c r="BD70" s="346"/>
      <c r="BE70" s="347"/>
      <c r="BF70" s="343"/>
      <c r="BG70" s="344"/>
      <c r="BH70" s="343"/>
      <c r="BI70" s="346"/>
      <c r="BJ70" s="346"/>
      <c r="BK70" s="343"/>
      <c r="BL70" s="346"/>
      <c r="BM70" s="343"/>
      <c r="BN70" s="346"/>
      <c r="BO70" s="343"/>
      <c r="BP70" s="346"/>
      <c r="BQ70" s="346"/>
      <c r="BR70" s="348"/>
      <c r="BS70" s="346"/>
      <c r="BT70" s="346"/>
      <c r="BU70" s="343"/>
      <c r="BV70" s="343"/>
      <c r="BW70" s="346"/>
      <c r="BX70" s="346"/>
      <c r="BY70" s="343"/>
      <c r="BZ70" s="346"/>
      <c r="CA70" s="346"/>
      <c r="CB70" s="343"/>
      <c r="CC70" s="346"/>
      <c r="CD70" s="347"/>
      <c r="CE70" s="347"/>
      <c r="CF70" s="10"/>
      <c r="CG70" s="10"/>
    </row>
    <row r="71" spans="1:85" ht="21" customHeight="1" x14ac:dyDescent="0.35">
      <c r="A71" s="343"/>
      <c r="B71" s="343"/>
      <c r="C71" s="343"/>
      <c r="D71" s="343"/>
      <c r="E71" s="343"/>
      <c r="F71" s="343"/>
      <c r="G71" s="343"/>
      <c r="H71" s="343"/>
      <c r="I71" s="343"/>
      <c r="J71" s="343"/>
      <c r="K71" s="343"/>
      <c r="L71" s="343"/>
      <c r="M71" s="343"/>
      <c r="N71" s="344"/>
      <c r="O71" s="345"/>
      <c r="P71" s="345"/>
      <c r="Q71" s="346"/>
      <c r="R71" s="347"/>
      <c r="S71" s="346"/>
      <c r="T71" s="347"/>
      <c r="U71" s="346"/>
      <c r="V71" s="347"/>
      <c r="W71" s="343"/>
      <c r="X71" s="344"/>
      <c r="Y71" s="343"/>
      <c r="Z71" s="348"/>
      <c r="AA71" s="343"/>
      <c r="AB71" s="343"/>
      <c r="AC71" s="348"/>
      <c r="AD71" s="343"/>
      <c r="AE71" s="348"/>
      <c r="AF71" s="346"/>
      <c r="AG71" s="347"/>
      <c r="AH71" s="343"/>
      <c r="AI71" s="344"/>
      <c r="AJ71" s="343"/>
      <c r="AK71" s="343"/>
      <c r="AL71" s="343"/>
      <c r="AM71" s="343"/>
      <c r="AN71" s="343"/>
      <c r="AO71" s="343"/>
      <c r="AP71" s="343"/>
      <c r="AQ71" s="343"/>
      <c r="AR71" s="347"/>
      <c r="AS71" s="347"/>
      <c r="AT71" s="343"/>
      <c r="AU71" s="343"/>
      <c r="AV71" s="343"/>
      <c r="AW71" s="343"/>
      <c r="AX71" s="343"/>
      <c r="AY71" s="343"/>
      <c r="AZ71" s="343"/>
      <c r="BA71" s="343"/>
      <c r="BB71" s="343"/>
      <c r="BC71" s="343"/>
      <c r="BD71" s="346"/>
      <c r="BE71" s="347"/>
      <c r="BF71" s="343"/>
      <c r="BG71" s="344"/>
      <c r="BH71" s="343"/>
      <c r="BI71" s="346"/>
      <c r="BJ71" s="346"/>
      <c r="BK71" s="343"/>
      <c r="BL71" s="346"/>
      <c r="BM71" s="343"/>
      <c r="BN71" s="346"/>
      <c r="BO71" s="343"/>
      <c r="BP71" s="346"/>
      <c r="BQ71" s="346"/>
      <c r="BR71" s="348"/>
      <c r="BS71" s="346"/>
      <c r="BT71" s="346"/>
      <c r="BU71" s="343"/>
      <c r="BV71" s="343"/>
      <c r="BW71" s="346"/>
      <c r="BX71" s="346"/>
      <c r="BY71" s="343"/>
      <c r="BZ71" s="346"/>
      <c r="CA71" s="346"/>
      <c r="CB71" s="343"/>
      <c r="CC71" s="346"/>
      <c r="CD71" s="347"/>
      <c r="CE71" s="347"/>
      <c r="CF71" s="10"/>
      <c r="CG71" s="10"/>
    </row>
    <row r="72" spans="1:85" ht="21" customHeight="1" x14ac:dyDescent="0.35">
      <c r="A72" s="343"/>
      <c r="B72" s="343"/>
      <c r="C72" s="343"/>
      <c r="D72" s="343"/>
      <c r="E72" s="343"/>
      <c r="F72" s="343"/>
      <c r="G72" s="343"/>
      <c r="H72" s="343"/>
      <c r="I72" s="343"/>
      <c r="J72" s="343"/>
      <c r="K72" s="343"/>
      <c r="L72" s="343"/>
      <c r="M72" s="343"/>
      <c r="N72" s="344"/>
      <c r="O72" s="345"/>
      <c r="P72" s="345"/>
      <c r="Q72" s="346"/>
      <c r="R72" s="347"/>
      <c r="S72" s="346"/>
      <c r="T72" s="347"/>
      <c r="U72" s="346"/>
      <c r="V72" s="347"/>
      <c r="W72" s="343"/>
      <c r="X72" s="344"/>
      <c r="Y72" s="343"/>
      <c r="Z72" s="348"/>
      <c r="AA72" s="343"/>
      <c r="AB72" s="343"/>
      <c r="AC72" s="348"/>
      <c r="AD72" s="343"/>
      <c r="AE72" s="348"/>
      <c r="AF72" s="346"/>
      <c r="AG72" s="347"/>
      <c r="AH72" s="343"/>
      <c r="AI72" s="344"/>
      <c r="AJ72" s="343"/>
      <c r="AK72" s="343"/>
      <c r="AL72" s="343"/>
      <c r="AM72" s="343"/>
      <c r="AN72" s="343"/>
      <c r="AO72" s="343"/>
      <c r="AP72" s="343"/>
      <c r="AQ72" s="343"/>
      <c r="AR72" s="347"/>
      <c r="AS72" s="347"/>
      <c r="AT72" s="343"/>
      <c r="AU72" s="343"/>
      <c r="AV72" s="343"/>
      <c r="AW72" s="343"/>
      <c r="AX72" s="343"/>
      <c r="AY72" s="343"/>
      <c r="AZ72" s="343"/>
      <c r="BA72" s="343"/>
      <c r="BB72" s="343"/>
      <c r="BC72" s="343"/>
      <c r="BD72" s="346"/>
      <c r="BE72" s="347"/>
      <c r="BF72" s="343"/>
      <c r="BG72" s="344"/>
      <c r="BH72" s="343"/>
      <c r="BI72" s="346"/>
      <c r="BJ72" s="346"/>
      <c r="BK72" s="343"/>
      <c r="BL72" s="346"/>
      <c r="BM72" s="343"/>
      <c r="BN72" s="346"/>
      <c r="BO72" s="343"/>
      <c r="BP72" s="346"/>
      <c r="BQ72" s="346"/>
      <c r="BR72" s="348"/>
      <c r="BS72" s="346"/>
      <c r="BT72" s="346"/>
      <c r="BU72" s="343"/>
      <c r="BV72" s="343"/>
      <c r="BW72" s="346"/>
      <c r="BX72" s="346"/>
      <c r="BY72" s="343"/>
      <c r="BZ72" s="346"/>
      <c r="CA72" s="346"/>
      <c r="CB72" s="343"/>
      <c r="CC72" s="346"/>
      <c r="CD72" s="347"/>
      <c r="CE72" s="347"/>
      <c r="CF72" s="10"/>
      <c r="CG72" s="10"/>
    </row>
    <row r="73" spans="1:85" ht="21" customHeight="1" x14ac:dyDescent="0.35">
      <c r="A73" s="343"/>
      <c r="B73" s="343"/>
      <c r="C73" s="343"/>
      <c r="D73" s="343"/>
      <c r="E73" s="343"/>
      <c r="F73" s="343"/>
      <c r="G73" s="343"/>
      <c r="H73" s="343"/>
      <c r="I73" s="343"/>
      <c r="J73" s="343"/>
      <c r="K73" s="343"/>
      <c r="L73" s="343"/>
      <c r="M73" s="343"/>
      <c r="N73" s="344"/>
      <c r="O73" s="345"/>
      <c r="P73" s="345"/>
      <c r="Q73" s="346"/>
      <c r="R73" s="347"/>
      <c r="S73" s="346"/>
      <c r="T73" s="347"/>
      <c r="U73" s="346"/>
      <c r="V73" s="347"/>
      <c r="W73" s="343"/>
      <c r="X73" s="344"/>
      <c r="Y73" s="343"/>
      <c r="Z73" s="348"/>
      <c r="AA73" s="343"/>
      <c r="AB73" s="343"/>
      <c r="AC73" s="348"/>
      <c r="AD73" s="343"/>
      <c r="AE73" s="348"/>
      <c r="AF73" s="346"/>
      <c r="AG73" s="347"/>
      <c r="AH73" s="343"/>
      <c r="AI73" s="344"/>
      <c r="AJ73" s="343"/>
      <c r="AK73" s="343"/>
      <c r="AL73" s="343"/>
      <c r="AM73" s="343"/>
      <c r="AN73" s="343"/>
      <c r="AO73" s="343"/>
      <c r="AP73" s="343"/>
      <c r="AQ73" s="343"/>
      <c r="AR73" s="347"/>
      <c r="AS73" s="347"/>
      <c r="AT73" s="343"/>
      <c r="AU73" s="343"/>
      <c r="AV73" s="343"/>
      <c r="AW73" s="343"/>
      <c r="AX73" s="343"/>
      <c r="AY73" s="343"/>
      <c r="AZ73" s="343"/>
      <c r="BA73" s="343"/>
      <c r="BB73" s="343"/>
      <c r="BC73" s="343"/>
      <c r="BD73" s="346"/>
      <c r="BE73" s="347"/>
      <c r="BF73" s="343"/>
      <c r="BG73" s="344"/>
      <c r="BH73" s="343"/>
      <c r="BI73" s="346"/>
      <c r="BJ73" s="346"/>
      <c r="BK73" s="343"/>
      <c r="BL73" s="346"/>
      <c r="BM73" s="343"/>
      <c r="BN73" s="346"/>
      <c r="BO73" s="343"/>
      <c r="BP73" s="346"/>
      <c r="BQ73" s="346"/>
      <c r="BR73" s="348"/>
      <c r="BS73" s="346"/>
      <c r="BT73" s="346"/>
      <c r="BU73" s="343"/>
      <c r="BV73" s="343"/>
      <c r="BW73" s="346"/>
      <c r="BX73" s="346"/>
      <c r="BY73" s="343"/>
      <c r="BZ73" s="346"/>
      <c r="CA73" s="346"/>
      <c r="CB73" s="343"/>
      <c r="CC73" s="346"/>
      <c r="CD73" s="347"/>
      <c r="CE73" s="347"/>
      <c r="CF73" s="10"/>
      <c r="CG73" s="10"/>
    </row>
    <row r="74" spans="1:85" ht="21" customHeight="1" x14ac:dyDescent="0.35">
      <c r="A74" s="343"/>
      <c r="B74" s="343"/>
      <c r="C74" s="343"/>
      <c r="D74" s="343"/>
      <c r="E74" s="343"/>
      <c r="F74" s="343"/>
      <c r="G74" s="343"/>
      <c r="H74" s="343"/>
      <c r="I74" s="343"/>
      <c r="J74" s="343"/>
      <c r="K74" s="343"/>
      <c r="L74" s="343"/>
      <c r="M74" s="343"/>
      <c r="N74" s="344"/>
      <c r="O74" s="345"/>
      <c r="P74" s="345"/>
      <c r="Q74" s="346"/>
      <c r="R74" s="347"/>
      <c r="S74" s="346"/>
      <c r="T74" s="347"/>
      <c r="U74" s="346"/>
      <c r="V74" s="347"/>
      <c r="W74" s="343"/>
      <c r="X74" s="344"/>
      <c r="Y74" s="343"/>
      <c r="Z74" s="348"/>
      <c r="AA74" s="343"/>
      <c r="AB74" s="343"/>
      <c r="AC74" s="348"/>
      <c r="AD74" s="343"/>
      <c r="AE74" s="348"/>
      <c r="AF74" s="346"/>
      <c r="AG74" s="347"/>
      <c r="AH74" s="343"/>
      <c r="AI74" s="344"/>
      <c r="AJ74" s="343"/>
      <c r="AK74" s="343"/>
      <c r="AL74" s="343"/>
      <c r="AM74" s="343"/>
      <c r="AN74" s="343"/>
      <c r="AO74" s="343"/>
      <c r="AP74" s="343"/>
      <c r="AQ74" s="343"/>
      <c r="AR74" s="347"/>
      <c r="AS74" s="347"/>
      <c r="AT74" s="343"/>
      <c r="AU74" s="343"/>
      <c r="AV74" s="343"/>
      <c r="AW74" s="343"/>
      <c r="AX74" s="343"/>
      <c r="AY74" s="343"/>
      <c r="AZ74" s="343"/>
      <c r="BA74" s="343"/>
      <c r="BB74" s="343"/>
      <c r="BC74" s="343"/>
      <c r="BD74" s="346"/>
      <c r="BE74" s="347"/>
      <c r="BF74" s="343"/>
      <c r="BG74" s="344"/>
      <c r="BH74" s="343"/>
      <c r="BI74" s="346"/>
      <c r="BJ74" s="346"/>
      <c r="BK74" s="343"/>
      <c r="BL74" s="346"/>
      <c r="BM74" s="343"/>
      <c r="BN74" s="346"/>
      <c r="BO74" s="343"/>
      <c r="BP74" s="346"/>
      <c r="BQ74" s="346"/>
      <c r="BR74" s="348"/>
      <c r="BS74" s="346"/>
      <c r="BT74" s="346"/>
      <c r="BU74" s="343"/>
      <c r="BV74" s="343"/>
      <c r="BW74" s="346"/>
      <c r="BX74" s="346"/>
      <c r="BY74" s="343"/>
      <c r="BZ74" s="346"/>
      <c r="CA74" s="346"/>
      <c r="CB74" s="343"/>
      <c r="CC74" s="346"/>
      <c r="CD74" s="347"/>
      <c r="CE74" s="347"/>
      <c r="CF74" s="10"/>
      <c r="CG74" s="10"/>
    </row>
    <row r="75" spans="1:85" ht="21" customHeight="1" x14ac:dyDescent="0.35">
      <c r="A75" s="343"/>
      <c r="B75" s="343"/>
      <c r="C75" s="343"/>
      <c r="D75" s="343"/>
      <c r="E75" s="343"/>
      <c r="F75" s="343"/>
      <c r="G75" s="343"/>
      <c r="H75" s="343"/>
      <c r="I75" s="343"/>
      <c r="J75" s="343"/>
      <c r="K75" s="343"/>
      <c r="L75" s="343"/>
      <c r="M75" s="343"/>
      <c r="N75" s="344"/>
      <c r="O75" s="345"/>
      <c r="P75" s="345"/>
      <c r="Q75" s="346"/>
      <c r="R75" s="347"/>
      <c r="S75" s="346"/>
      <c r="T75" s="347"/>
      <c r="U75" s="346"/>
      <c r="V75" s="347"/>
      <c r="W75" s="343"/>
      <c r="X75" s="344"/>
      <c r="Y75" s="343"/>
      <c r="Z75" s="348"/>
      <c r="AA75" s="343"/>
      <c r="AB75" s="343"/>
      <c r="AC75" s="348"/>
      <c r="AD75" s="343"/>
      <c r="AE75" s="348"/>
      <c r="AF75" s="346"/>
      <c r="AG75" s="347"/>
      <c r="AH75" s="343"/>
      <c r="AI75" s="344"/>
      <c r="AJ75" s="343"/>
      <c r="AK75" s="343"/>
      <c r="AL75" s="343"/>
      <c r="AM75" s="343"/>
      <c r="AN75" s="343"/>
      <c r="AO75" s="343"/>
      <c r="AP75" s="343"/>
      <c r="AQ75" s="343"/>
      <c r="AR75" s="347"/>
      <c r="AS75" s="347"/>
      <c r="AT75" s="343"/>
      <c r="AU75" s="343"/>
      <c r="AV75" s="343"/>
      <c r="AW75" s="343"/>
      <c r="AX75" s="343"/>
      <c r="AY75" s="343"/>
      <c r="AZ75" s="343"/>
      <c r="BA75" s="343"/>
      <c r="BB75" s="343"/>
      <c r="BC75" s="343"/>
      <c r="BD75" s="346"/>
      <c r="BE75" s="347"/>
      <c r="BF75" s="343"/>
      <c r="BG75" s="344"/>
      <c r="BH75" s="343"/>
      <c r="BI75" s="346"/>
      <c r="BJ75" s="346"/>
      <c r="BK75" s="343"/>
      <c r="BL75" s="346"/>
      <c r="BM75" s="343"/>
      <c r="BN75" s="346"/>
      <c r="BO75" s="343"/>
      <c r="BP75" s="346"/>
      <c r="BQ75" s="346"/>
      <c r="BR75" s="348"/>
      <c r="BS75" s="346"/>
      <c r="BT75" s="346"/>
      <c r="BU75" s="343"/>
      <c r="BV75" s="343"/>
      <c r="BW75" s="346"/>
      <c r="BX75" s="346"/>
      <c r="BY75" s="343"/>
      <c r="BZ75" s="346"/>
      <c r="CA75" s="346"/>
      <c r="CB75" s="343"/>
      <c r="CC75" s="346"/>
      <c r="CD75" s="347"/>
      <c r="CE75" s="347"/>
      <c r="CF75" s="10"/>
      <c r="CG75" s="10"/>
    </row>
    <row r="76" spans="1:85" ht="21" customHeight="1" x14ac:dyDescent="0.35">
      <c r="A76" s="343"/>
      <c r="B76" s="343"/>
      <c r="C76" s="343"/>
      <c r="D76" s="343"/>
      <c r="E76" s="343"/>
      <c r="F76" s="343"/>
      <c r="G76" s="343"/>
      <c r="H76" s="343"/>
      <c r="I76" s="343"/>
      <c r="J76" s="343"/>
      <c r="K76" s="343"/>
      <c r="L76" s="343"/>
      <c r="M76" s="343"/>
      <c r="N76" s="344"/>
      <c r="O76" s="345"/>
      <c r="P76" s="345"/>
      <c r="Q76" s="346"/>
      <c r="R76" s="347"/>
      <c r="S76" s="346"/>
      <c r="T76" s="347"/>
      <c r="U76" s="346"/>
      <c r="V76" s="347"/>
      <c r="W76" s="343"/>
      <c r="X76" s="344"/>
      <c r="Y76" s="343"/>
      <c r="Z76" s="348"/>
      <c r="AA76" s="343"/>
      <c r="AB76" s="343"/>
      <c r="AC76" s="348"/>
      <c r="AD76" s="343"/>
      <c r="AE76" s="348"/>
      <c r="AF76" s="346"/>
      <c r="AG76" s="347"/>
      <c r="AH76" s="343"/>
      <c r="AI76" s="344"/>
      <c r="AJ76" s="343"/>
      <c r="AK76" s="343"/>
      <c r="AL76" s="343"/>
      <c r="AM76" s="343"/>
      <c r="AN76" s="343"/>
      <c r="AO76" s="343"/>
      <c r="AP76" s="343"/>
      <c r="AQ76" s="343"/>
      <c r="AR76" s="347"/>
      <c r="AS76" s="347"/>
      <c r="AT76" s="343"/>
      <c r="AU76" s="343"/>
      <c r="AV76" s="343"/>
      <c r="AW76" s="343"/>
      <c r="AX76" s="343"/>
      <c r="AY76" s="343"/>
      <c r="AZ76" s="343"/>
      <c r="BA76" s="343"/>
      <c r="BB76" s="343"/>
      <c r="BC76" s="343"/>
      <c r="BD76" s="346"/>
      <c r="BE76" s="347"/>
      <c r="BF76" s="343"/>
      <c r="BG76" s="344"/>
      <c r="BH76" s="343"/>
      <c r="BI76" s="346"/>
      <c r="BJ76" s="346"/>
      <c r="BK76" s="343"/>
      <c r="BL76" s="346"/>
      <c r="BM76" s="343"/>
      <c r="BN76" s="346"/>
      <c r="BO76" s="343"/>
      <c r="BP76" s="346"/>
      <c r="BQ76" s="346"/>
      <c r="BR76" s="348"/>
      <c r="BS76" s="346"/>
      <c r="BT76" s="346"/>
      <c r="BU76" s="343"/>
      <c r="BV76" s="343"/>
      <c r="BW76" s="346"/>
      <c r="BX76" s="346"/>
      <c r="BY76" s="343"/>
      <c r="BZ76" s="346"/>
      <c r="CA76" s="346"/>
      <c r="CB76" s="343"/>
      <c r="CC76" s="346"/>
      <c r="CD76" s="347"/>
      <c r="CE76" s="347"/>
      <c r="CF76" s="10"/>
      <c r="CG76" s="10"/>
    </row>
    <row r="77" spans="1:85" ht="21" customHeight="1" x14ac:dyDescent="0.35">
      <c r="A77" s="343"/>
      <c r="B77" s="343"/>
      <c r="C77" s="343"/>
      <c r="D77" s="343"/>
      <c r="E77" s="343"/>
      <c r="F77" s="343"/>
      <c r="G77" s="343"/>
      <c r="H77" s="343"/>
      <c r="I77" s="343"/>
      <c r="J77" s="343"/>
      <c r="K77" s="343"/>
      <c r="L77" s="343"/>
      <c r="M77" s="343"/>
      <c r="N77" s="344"/>
      <c r="O77" s="345"/>
      <c r="P77" s="345"/>
      <c r="Q77" s="346"/>
      <c r="R77" s="347"/>
      <c r="S77" s="346"/>
      <c r="T77" s="347"/>
      <c r="U77" s="346"/>
      <c r="V77" s="347"/>
      <c r="W77" s="343"/>
      <c r="X77" s="344"/>
      <c r="Y77" s="343"/>
      <c r="Z77" s="348"/>
      <c r="AA77" s="343"/>
      <c r="AB77" s="343"/>
      <c r="AC77" s="348"/>
      <c r="AD77" s="343"/>
      <c r="AE77" s="348"/>
      <c r="AF77" s="346"/>
      <c r="AG77" s="347"/>
      <c r="AH77" s="343"/>
      <c r="AI77" s="344"/>
      <c r="AJ77" s="343"/>
      <c r="AK77" s="343"/>
      <c r="AL77" s="343"/>
      <c r="AM77" s="343"/>
      <c r="AN77" s="343"/>
      <c r="AO77" s="343"/>
      <c r="AP77" s="343"/>
      <c r="AQ77" s="343"/>
      <c r="AR77" s="347"/>
      <c r="AS77" s="347"/>
      <c r="AT77" s="343"/>
      <c r="AU77" s="343"/>
      <c r="AV77" s="343"/>
      <c r="AW77" s="343"/>
      <c r="AX77" s="343"/>
      <c r="AY77" s="343"/>
      <c r="AZ77" s="343"/>
      <c r="BA77" s="343"/>
      <c r="BB77" s="343"/>
      <c r="BC77" s="343"/>
      <c r="BD77" s="346"/>
      <c r="BE77" s="347"/>
      <c r="BF77" s="343"/>
      <c r="BG77" s="344"/>
      <c r="BH77" s="343"/>
      <c r="BI77" s="346"/>
      <c r="BJ77" s="346"/>
      <c r="BK77" s="343"/>
      <c r="BL77" s="346"/>
      <c r="BM77" s="343"/>
      <c r="BN77" s="346"/>
      <c r="BO77" s="343"/>
      <c r="BP77" s="346"/>
      <c r="BQ77" s="346"/>
      <c r="BR77" s="348"/>
      <c r="BS77" s="346"/>
      <c r="BT77" s="346"/>
      <c r="BU77" s="343"/>
      <c r="BV77" s="343"/>
      <c r="BW77" s="346"/>
      <c r="BX77" s="346"/>
      <c r="BY77" s="343"/>
      <c r="BZ77" s="346"/>
      <c r="CA77" s="346"/>
      <c r="CB77" s="343"/>
      <c r="CC77" s="346"/>
      <c r="CD77" s="347"/>
      <c r="CE77" s="347"/>
      <c r="CF77" s="10"/>
      <c r="CG77" s="10"/>
    </row>
    <row r="78" spans="1:85" ht="21" customHeight="1" x14ac:dyDescent="0.35">
      <c r="A78" s="343"/>
      <c r="B78" s="343"/>
      <c r="C78" s="343"/>
      <c r="D78" s="343"/>
      <c r="E78" s="343"/>
      <c r="F78" s="343"/>
      <c r="G78" s="343"/>
      <c r="H78" s="343"/>
      <c r="I78" s="343"/>
      <c r="J78" s="343"/>
      <c r="K78" s="343"/>
      <c r="L78" s="343"/>
      <c r="M78" s="343"/>
      <c r="N78" s="344"/>
      <c r="O78" s="345"/>
      <c r="P78" s="345"/>
      <c r="Q78" s="346"/>
      <c r="R78" s="347"/>
      <c r="S78" s="346"/>
      <c r="T78" s="347"/>
      <c r="U78" s="346"/>
      <c r="V78" s="347"/>
      <c r="W78" s="343"/>
      <c r="X78" s="344"/>
      <c r="Y78" s="343"/>
      <c r="Z78" s="348"/>
      <c r="AA78" s="343"/>
      <c r="AB78" s="343"/>
      <c r="AC78" s="348"/>
      <c r="AD78" s="343"/>
      <c r="AE78" s="348"/>
      <c r="AF78" s="346"/>
      <c r="AG78" s="347"/>
      <c r="AH78" s="343"/>
      <c r="AI78" s="344"/>
      <c r="AJ78" s="343"/>
      <c r="AK78" s="343"/>
      <c r="AL78" s="343"/>
      <c r="AM78" s="343"/>
      <c r="AN78" s="343"/>
      <c r="AO78" s="343"/>
      <c r="AP78" s="343"/>
      <c r="AQ78" s="343"/>
      <c r="AR78" s="347"/>
      <c r="AS78" s="347"/>
      <c r="AT78" s="343"/>
      <c r="AU78" s="343"/>
      <c r="AV78" s="343"/>
      <c r="AW78" s="343"/>
      <c r="AX78" s="343"/>
      <c r="AY78" s="343"/>
      <c r="AZ78" s="343"/>
      <c r="BA78" s="343"/>
      <c r="BB78" s="343"/>
      <c r="BC78" s="343"/>
      <c r="BD78" s="346"/>
      <c r="BE78" s="347"/>
      <c r="BF78" s="343"/>
      <c r="BG78" s="344"/>
      <c r="BH78" s="343"/>
      <c r="BI78" s="346"/>
      <c r="BJ78" s="346"/>
      <c r="BK78" s="343"/>
      <c r="BL78" s="346"/>
      <c r="BM78" s="343"/>
      <c r="BN78" s="346"/>
      <c r="BO78" s="343"/>
      <c r="BP78" s="346"/>
      <c r="BQ78" s="346"/>
      <c r="BR78" s="348"/>
      <c r="BS78" s="346"/>
      <c r="BT78" s="346"/>
      <c r="BU78" s="343"/>
      <c r="BV78" s="343"/>
      <c r="BW78" s="346"/>
      <c r="BX78" s="346"/>
      <c r="BY78" s="343"/>
      <c r="BZ78" s="346"/>
      <c r="CA78" s="346"/>
      <c r="CB78" s="343"/>
      <c r="CC78" s="346"/>
      <c r="CD78" s="347"/>
      <c r="CE78" s="347"/>
      <c r="CF78" s="10"/>
      <c r="CG78" s="10"/>
    </row>
    <row r="79" spans="1:85" ht="21" customHeight="1" x14ac:dyDescent="0.35">
      <c r="A79" s="343"/>
      <c r="B79" s="343"/>
      <c r="C79" s="343"/>
      <c r="D79" s="343"/>
      <c r="E79" s="343"/>
      <c r="F79" s="343"/>
      <c r="G79" s="343"/>
      <c r="H79" s="343"/>
      <c r="I79" s="343"/>
      <c r="J79" s="343"/>
      <c r="K79" s="343"/>
      <c r="L79" s="343"/>
      <c r="M79" s="343"/>
      <c r="N79" s="344"/>
      <c r="O79" s="345"/>
      <c r="P79" s="345"/>
      <c r="Q79" s="346"/>
      <c r="R79" s="347"/>
      <c r="S79" s="346"/>
      <c r="T79" s="347"/>
      <c r="U79" s="346"/>
      <c r="V79" s="347"/>
      <c r="W79" s="343"/>
      <c r="X79" s="344"/>
      <c r="Y79" s="343"/>
      <c r="Z79" s="348"/>
      <c r="AA79" s="343"/>
      <c r="AB79" s="343"/>
      <c r="AC79" s="348"/>
      <c r="AD79" s="343"/>
      <c r="AE79" s="348"/>
      <c r="AF79" s="346"/>
      <c r="AG79" s="347"/>
      <c r="AH79" s="343"/>
      <c r="AI79" s="344"/>
      <c r="AJ79" s="343"/>
      <c r="AK79" s="343"/>
      <c r="AL79" s="343"/>
      <c r="AM79" s="343"/>
      <c r="AN79" s="343"/>
      <c r="AO79" s="343"/>
      <c r="AP79" s="343"/>
      <c r="AQ79" s="343"/>
      <c r="AR79" s="347"/>
      <c r="AS79" s="347"/>
      <c r="AT79" s="343"/>
      <c r="AU79" s="343"/>
      <c r="AV79" s="343"/>
      <c r="AW79" s="343"/>
      <c r="AX79" s="343"/>
      <c r="AY79" s="343"/>
      <c r="AZ79" s="343"/>
      <c r="BA79" s="343"/>
      <c r="BB79" s="343"/>
      <c r="BC79" s="343"/>
      <c r="BD79" s="346"/>
      <c r="BE79" s="347"/>
      <c r="BF79" s="343"/>
      <c r="BG79" s="344"/>
      <c r="BH79" s="343"/>
      <c r="BI79" s="346"/>
      <c r="BJ79" s="346"/>
      <c r="BK79" s="343"/>
      <c r="BL79" s="346"/>
      <c r="BM79" s="343"/>
      <c r="BN79" s="346"/>
      <c r="BO79" s="343"/>
      <c r="BP79" s="346"/>
      <c r="BQ79" s="346"/>
      <c r="BR79" s="348"/>
      <c r="BS79" s="346"/>
      <c r="BT79" s="346"/>
      <c r="BU79" s="343"/>
      <c r="BV79" s="343"/>
      <c r="BW79" s="346"/>
      <c r="BX79" s="346"/>
      <c r="BY79" s="343"/>
      <c r="BZ79" s="346"/>
      <c r="CA79" s="346"/>
      <c r="CB79" s="343"/>
      <c r="CC79" s="346"/>
      <c r="CD79" s="347"/>
      <c r="CE79" s="347"/>
      <c r="CF79" s="10"/>
      <c r="CG79" s="10"/>
    </row>
    <row r="80" spans="1:85" ht="21" customHeight="1" x14ac:dyDescent="0.35">
      <c r="A80" s="343"/>
      <c r="B80" s="343"/>
      <c r="C80" s="343"/>
      <c r="D80" s="343"/>
      <c r="E80" s="343"/>
      <c r="F80" s="343"/>
      <c r="G80" s="343"/>
      <c r="H80" s="343"/>
      <c r="I80" s="343"/>
      <c r="J80" s="343"/>
      <c r="K80" s="343"/>
      <c r="L80" s="343"/>
      <c r="M80" s="343"/>
      <c r="N80" s="344"/>
      <c r="O80" s="345"/>
      <c r="P80" s="345"/>
      <c r="Q80" s="346"/>
      <c r="R80" s="347"/>
      <c r="S80" s="346"/>
      <c r="T80" s="347"/>
      <c r="U80" s="346"/>
      <c r="V80" s="347"/>
      <c r="W80" s="343"/>
      <c r="X80" s="344"/>
      <c r="Y80" s="343"/>
      <c r="Z80" s="348"/>
      <c r="AA80" s="343"/>
      <c r="AB80" s="343"/>
      <c r="AC80" s="348"/>
      <c r="AD80" s="343"/>
      <c r="AE80" s="348"/>
      <c r="AF80" s="346"/>
      <c r="AG80" s="347"/>
      <c r="AH80" s="343"/>
      <c r="AI80" s="344"/>
      <c r="AJ80" s="343"/>
      <c r="AK80" s="343"/>
      <c r="AL80" s="343"/>
      <c r="AM80" s="343"/>
      <c r="AN80" s="343"/>
      <c r="AO80" s="343"/>
      <c r="AP80" s="343"/>
      <c r="AQ80" s="343"/>
      <c r="AR80" s="347"/>
      <c r="AS80" s="347"/>
      <c r="AT80" s="343"/>
      <c r="AU80" s="343"/>
      <c r="AV80" s="343"/>
      <c r="AW80" s="343"/>
      <c r="AX80" s="343"/>
      <c r="AY80" s="343"/>
      <c r="AZ80" s="343"/>
      <c r="BA80" s="343"/>
      <c r="BB80" s="343"/>
      <c r="BC80" s="343"/>
      <c r="BD80" s="346"/>
      <c r="BE80" s="347"/>
      <c r="BF80" s="343"/>
      <c r="BG80" s="344"/>
      <c r="BH80" s="343"/>
      <c r="BI80" s="346"/>
      <c r="BJ80" s="346"/>
      <c r="BK80" s="343"/>
      <c r="BL80" s="346"/>
      <c r="BM80" s="343"/>
      <c r="BN80" s="346"/>
      <c r="BO80" s="343"/>
      <c r="BP80" s="346"/>
      <c r="BQ80" s="346"/>
      <c r="BR80" s="348"/>
      <c r="BS80" s="346"/>
      <c r="BT80" s="346"/>
      <c r="BU80" s="343"/>
      <c r="BV80" s="343"/>
      <c r="BW80" s="346"/>
      <c r="BX80" s="346"/>
      <c r="BY80" s="343"/>
      <c r="BZ80" s="346"/>
      <c r="CA80" s="346"/>
      <c r="CB80" s="343"/>
      <c r="CC80" s="346"/>
      <c r="CD80" s="347"/>
      <c r="CE80" s="347"/>
      <c r="CF80" s="10"/>
      <c r="CG80" s="10"/>
    </row>
    <row r="81" spans="1:85" ht="21" customHeight="1" x14ac:dyDescent="0.35">
      <c r="A81" s="343"/>
      <c r="B81" s="343"/>
      <c r="C81" s="343"/>
      <c r="D81" s="343"/>
      <c r="E81" s="343"/>
      <c r="F81" s="343"/>
      <c r="G81" s="343"/>
      <c r="H81" s="343"/>
      <c r="I81" s="343"/>
      <c r="J81" s="343"/>
      <c r="K81" s="343"/>
      <c r="L81" s="343"/>
      <c r="M81" s="343"/>
      <c r="N81" s="344"/>
      <c r="O81" s="345"/>
      <c r="P81" s="345"/>
      <c r="Q81" s="346"/>
      <c r="R81" s="347"/>
      <c r="S81" s="346"/>
      <c r="T81" s="347"/>
      <c r="U81" s="346"/>
      <c r="V81" s="347"/>
      <c r="W81" s="343"/>
      <c r="X81" s="344"/>
      <c r="Y81" s="343"/>
      <c r="Z81" s="348"/>
      <c r="AA81" s="343"/>
      <c r="AB81" s="343"/>
      <c r="AC81" s="348"/>
      <c r="AD81" s="343"/>
      <c r="AE81" s="348"/>
      <c r="AF81" s="346"/>
      <c r="AG81" s="347"/>
      <c r="AH81" s="343"/>
      <c r="AI81" s="344"/>
      <c r="AJ81" s="343"/>
      <c r="AK81" s="343"/>
      <c r="AL81" s="343"/>
      <c r="AM81" s="343"/>
      <c r="AN81" s="343"/>
      <c r="AO81" s="343"/>
      <c r="AP81" s="343"/>
      <c r="AQ81" s="343"/>
      <c r="AR81" s="347"/>
      <c r="AS81" s="347"/>
      <c r="AT81" s="343"/>
      <c r="AU81" s="343"/>
      <c r="AV81" s="343"/>
      <c r="AW81" s="343"/>
      <c r="AX81" s="343"/>
      <c r="AY81" s="343"/>
      <c r="AZ81" s="343"/>
      <c r="BA81" s="343"/>
      <c r="BB81" s="343"/>
      <c r="BC81" s="343"/>
      <c r="BD81" s="346"/>
      <c r="BE81" s="347"/>
      <c r="BF81" s="343"/>
      <c r="BG81" s="344"/>
      <c r="BH81" s="343"/>
      <c r="BI81" s="346"/>
      <c r="BJ81" s="346"/>
      <c r="BK81" s="343"/>
      <c r="BL81" s="346"/>
      <c r="BM81" s="343"/>
      <c r="BN81" s="346"/>
      <c r="BO81" s="343"/>
      <c r="BP81" s="346"/>
      <c r="BQ81" s="346"/>
      <c r="BR81" s="348"/>
      <c r="BS81" s="346"/>
      <c r="BT81" s="346"/>
      <c r="BU81" s="343"/>
      <c r="BV81" s="343"/>
      <c r="BW81" s="346"/>
      <c r="BX81" s="346"/>
      <c r="BY81" s="343"/>
      <c r="BZ81" s="346"/>
      <c r="CA81" s="346"/>
      <c r="CB81" s="343"/>
      <c r="CC81" s="346"/>
      <c r="CD81" s="347"/>
      <c r="CE81" s="347"/>
      <c r="CF81" s="10"/>
      <c r="CG81" s="10"/>
    </row>
    <row r="82" spans="1:85" ht="21" customHeight="1" x14ac:dyDescent="0.35">
      <c r="A82" s="343"/>
      <c r="B82" s="343"/>
      <c r="C82" s="343"/>
      <c r="D82" s="343"/>
      <c r="E82" s="343"/>
      <c r="F82" s="343"/>
      <c r="G82" s="343"/>
      <c r="H82" s="343"/>
      <c r="I82" s="343"/>
      <c r="J82" s="343"/>
      <c r="K82" s="343"/>
      <c r="L82" s="343"/>
      <c r="M82" s="343"/>
      <c r="N82" s="344"/>
      <c r="O82" s="345"/>
      <c r="P82" s="345"/>
      <c r="Q82" s="346"/>
      <c r="R82" s="347"/>
      <c r="S82" s="346"/>
      <c r="T82" s="347"/>
      <c r="U82" s="346"/>
      <c r="V82" s="347"/>
      <c r="W82" s="343"/>
      <c r="X82" s="344"/>
      <c r="Y82" s="343"/>
      <c r="Z82" s="348"/>
      <c r="AA82" s="343"/>
      <c r="AB82" s="343"/>
      <c r="AC82" s="348"/>
      <c r="AD82" s="343"/>
      <c r="AE82" s="348"/>
      <c r="AF82" s="346"/>
      <c r="AG82" s="347"/>
      <c r="AH82" s="343"/>
      <c r="AI82" s="344"/>
      <c r="AJ82" s="343"/>
      <c r="AK82" s="343"/>
      <c r="AL82" s="343"/>
      <c r="AM82" s="343"/>
      <c r="AN82" s="343"/>
      <c r="AO82" s="343"/>
      <c r="AP82" s="343"/>
      <c r="AQ82" s="343"/>
      <c r="AR82" s="347"/>
      <c r="AS82" s="347"/>
      <c r="AT82" s="343"/>
      <c r="AU82" s="343"/>
      <c r="AV82" s="343"/>
      <c r="AW82" s="343"/>
      <c r="AX82" s="343"/>
      <c r="AY82" s="343"/>
      <c r="AZ82" s="343"/>
      <c r="BA82" s="343"/>
      <c r="BB82" s="343"/>
      <c r="BC82" s="343"/>
      <c r="BD82" s="346"/>
      <c r="BE82" s="347"/>
      <c r="BF82" s="343"/>
      <c r="BG82" s="344"/>
      <c r="BH82" s="343"/>
      <c r="BI82" s="346"/>
      <c r="BJ82" s="346"/>
      <c r="BK82" s="343"/>
      <c r="BL82" s="346"/>
      <c r="BM82" s="343"/>
      <c r="BN82" s="346"/>
      <c r="BO82" s="343"/>
      <c r="BP82" s="346"/>
      <c r="BQ82" s="346"/>
      <c r="BR82" s="348"/>
      <c r="BS82" s="346"/>
      <c r="BT82" s="346"/>
      <c r="BU82" s="343"/>
      <c r="BV82" s="343"/>
      <c r="BW82" s="346"/>
      <c r="BX82" s="346"/>
      <c r="BY82" s="343"/>
      <c r="BZ82" s="346"/>
      <c r="CA82" s="346"/>
      <c r="CB82" s="343"/>
      <c r="CC82" s="346"/>
      <c r="CD82" s="347"/>
      <c r="CE82" s="347"/>
      <c r="CF82" s="10"/>
      <c r="CG82" s="10"/>
    </row>
    <row r="83" spans="1:85" ht="21" customHeight="1" x14ac:dyDescent="0.35">
      <c r="A83" s="343"/>
      <c r="B83" s="343"/>
      <c r="C83" s="343"/>
      <c r="D83" s="343"/>
      <c r="E83" s="343"/>
      <c r="F83" s="343"/>
      <c r="G83" s="343"/>
      <c r="H83" s="343"/>
      <c r="I83" s="343"/>
      <c r="J83" s="343"/>
      <c r="K83" s="343"/>
      <c r="L83" s="343"/>
      <c r="M83" s="343"/>
      <c r="N83" s="344"/>
      <c r="O83" s="345"/>
      <c r="P83" s="345"/>
      <c r="Q83" s="346"/>
      <c r="R83" s="347"/>
      <c r="S83" s="346"/>
      <c r="T83" s="347"/>
      <c r="U83" s="346"/>
      <c r="V83" s="347"/>
      <c r="W83" s="343"/>
      <c r="X83" s="344"/>
      <c r="Y83" s="343"/>
      <c r="Z83" s="348"/>
      <c r="AA83" s="343"/>
      <c r="AB83" s="343"/>
      <c r="AC83" s="348"/>
      <c r="AD83" s="343"/>
      <c r="AE83" s="348"/>
      <c r="AF83" s="346"/>
      <c r="AG83" s="347"/>
      <c r="AH83" s="343"/>
      <c r="AI83" s="344"/>
      <c r="AJ83" s="343"/>
      <c r="AK83" s="343"/>
      <c r="AL83" s="343"/>
      <c r="AM83" s="343"/>
      <c r="AN83" s="343"/>
      <c r="AO83" s="343"/>
      <c r="AP83" s="343"/>
      <c r="AQ83" s="343"/>
      <c r="AR83" s="347"/>
      <c r="AS83" s="347"/>
      <c r="AT83" s="343"/>
      <c r="AU83" s="343"/>
      <c r="AV83" s="343"/>
      <c r="AW83" s="343"/>
      <c r="AX83" s="343"/>
      <c r="AY83" s="343"/>
      <c r="AZ83" s="343"/>
      <c r="BA83" s="343"/>
      <c r="BB83" s="343"/>
      <c r="BC83" s="343"/>
      <c r="BD83" s="346"/>
      <c r="BE83" s="347"/>
      <c r="BF83" s="343"/>
      <c r="BG83" s="344"/>
      <c r="BH83" s="343"/>
      <c r="BI83" s="346"/>
      <c r="BJ83" s="346"/>
      <c r="BK83" s="343"/>
      <c r="BL83" s="346"/>
      <c r="BM83" s="343"/>
      <c r="BN83" s="346"/>
      <c r="BO83" s="343"/>
      <c r="BP83" s="346"/>
      <c r="BQ83" s="346"/>
      <c r="BR83" s="348"/>
      <c r="BS83" s="346"/>
      <c r="BT83" s="346"/>
      <c r="BU83" s="343"/>
      <c r="BV83" s="343"/>
      <c r="BW83" s="346"/>
      <c r="BX83" s="346"/>
      <c r="BY83" s="343"/>
      <c r="BZ83" s="346"/>
      <c r="CA83" s="346"/>
      <c r="CB83" s="343"/>
      <c r="CC83" s="346"/>
      <c r="CD83" s="347"/>
      <c r="CE83" s="347"/>
      <c r="CF83" s="10"/>
      <c r="CG83" s="10"/>
    </row>
    <row r="84" spans="1:85" ht="21" customHeight="1" x14ac:dyDescent="0.35">
      <c r="A84" s="343"/>
      <c r="B84" s="343"/>
      <c r="C84" s="343"/>
      <c r="D84" s="343"/>
      <c r="E84" s="343"/>
      <c r="F84" s="343"/>
      <c r="G84" s="343"/>
      <c r="H84" s="343"/>
      <c r="I84" s="343"/>
      <c r="J84" s="343"/>
      <c r="K84" s="343"/>
      <c r="L84" s="343"/>
      <c r="M84" s="343"/>
      <c r="N84" s="344"/>
      <c r="O84" s="345"/>
      <c r="P84" s="345"/>
      <c r="Q84" s="346"/>
      <c r="R84" s="347"/>
      <c r="S84" s="346"/>
      <c r="T84" s="347"/>
      <c r="U84" s="346"/>
      <c r="V84" s="347"/>
      <c r="W84" s="343"/>
      <c r="X84" s="344"/>
      <c r="Y84" s="343"/>
      <c r="Z84" s="348"/>
      <c r="AA84" s="343"/>
      <c r="AB84" s="343"/>
      <c r="AC84" s="348"/>
      <c r="AD84" s="343"/>
      <c r="AE84" s="348"/>
      <c r="AF84" s="346"/>
      <c r="AG84" s="347"/>
      <c r="AH84" s="343"/>
      <c r="AI84" s="344"/>
      <c r="AJ84" s="343"/>
      <c r="AK84" s="343"/>
      <c r="AL84" s="343"/>
      <c r="AM84" s="343"/>
      <c r="AN84" s="343"/>
      <c r="AO84" s="343"/>
      <c r="AP84" s="343"/>
      <c r="AQ84" s="343"/>
      <c r="AR84" s="347"/>
      <c r="AS84" s="347"/>
      <c r="AT84" s="343"/>
      <c r="AU84" s="343"/>
      <c r="AV84" s="343"/>
      <c r="AW84" s="343"/>
      <c r="AX84" s="343"/>
      <c r="AY84" s="343"/>
      <c r="AZ84" s="343"/>
      <c r="BA84" s="343"/>
      <c r="BB84" s="343"/>
      <c r="BC84" s="343"/>
      <c r="BD84" s="346"/>
      <c r="BE84" s="347"/>
      <c r="BF84" s="343"/>
      <c r="BG84" s="344"/>
      <c r="BH84" s="343"/>
      <c r="BI84" s="346"/>
      <c r="BJ84" s="346"/>
      <c r="BK84" s="343"/>
      <c r="BL84" s="346"/>
      <c r="BM84" s="343"/>
      <c r="BN84" s="346"/>
      <c r="BO84" s="343"/>
      <c r="BP84" s="346"/>
      <c r="BQ84" s="346"/>
      <c r="BR84" s="348"/>
      <c r="BS84" s="346"/>
      <c r="BT84" s="346"/>
      <c r="BU84" s="343"/>
      <c r="BV84" s="343"/>
      <c r="BW84" s="346"/>
      <c r="BX84" s="346"/>
      <c r="BY84" s="343"/>
      <c r="BZ84" s="346"/>
      <c r="CA84" s="346"/>
      <c r="CB84" s="343"/>
      <c r="CC84" s="346"/>
      <c r="CD84" s="347"/>
      <c r="CE84" s="347"/>
      <c r="CF84" s="10"/>
      <c r="CG84" s="10"/>
    </row>
    <row r="85" spans="1:85" ht="21" customHeight="1" x14ac:dyDescent="0.35">
      <c r="A85" s="343"/>
      <c r="B85" s="343"/>
      <c r="C85" s="343"/>
      <c r="D85" s="343"/>
      <c r="E85" s="343"/>
      <c r="F85" s="343"/>
      <c r="G85" s="343"/>
      <c r="H85" s="343"/>
      <c r="I85" s="343"/>
      <c r="J85" s="343"/>
      <c r="K85" s="343"/>
      <c r="L85" s="343"/>
      <c r="M85" s="343"/>
      <c r="N85" s="344"/>
      <c r="O85" s="345"/>
      <c r="P85" s="345"/>
      <c r="Q85" s="346"/>
      <c r="R85" s="347"/>
      <c r="S85" s="346"/>
      <c r="T85" s="347"/>
      <c r="U85" s="346"/>
      <c r="V85" s="347"/>
      <c r="W85" s="343"/>
      <c r="X85" s="344"/>
      <c r="Y85" s="343"/>
      <c r="Z85" s="348"/>
      <c r="AA85" s="343"/>
      <c r="AB85" s="343"/>
      <c r="AC85" s="348"/>
      <c r="AD85" s="343"/>
      <c r="AE85" s="348"/>
      <c r="AF85" s="346"/>
      <c r="AG85" s="347"/>
      <c r="AH85" s="343"/>
      <c r="AI85" s="344"/>
      <c r="AJ85" s="343"/>
      <c r="AK85" s="343"/>
      <c r="AL85" s="343"/>
      <c r="AM85" s="343"/>
      <c r="AN85" s="343"/>
      <c r="AO85" s="343"/>
      <c r="AP85" s="343"/>
      <c r="AQ85" s="343"/>
      <c r="AR85" s="347"/>
      <c r="AS85" s="347"/>
      <c r="AT85" s="343"/>
      <c r="AU85" s="343"/>
      <c r="AV85" s="343"/>
      <c r="AW85" s="343"/>
      <c r="AX85" s="343"/>
      <c r="AY85" s="343"/>
      <c r="AZ85" s="343"/>
      <c r="BA85" s="343"/>
      <c r="BB85" s="343"/>
      <c r="BC85" s="343"/>
      <c r="BD85" s="346"/>
      <c r="BE85" s="347"/>
      <c r="BF85" s="343"/>
      <c r="BG85" s="344"/>
      <c r="BH85" s="343"/>
      <c r="BI85" s="346"/>
      <c r="BJ85" s="346"/>
      <c r="BK85" s="343"/>
      <c r="BL85" s="346"/>
      <c r="BM85" s="343"/>
      <c r="BN85" s="346"/>
      <c r="BO85" s="343"/>
      <c r="BP85" s="346"/>
      <c r="BQ85" s="346"/>
      <c r="BR85" s="348"/>
      <c r="BS85" s="346"/>
      <c r="BT85" s="346"/>
      <c r="BU85" s="343"/>
      <c r="BV85" s="343"/>
      <c r="BW85" s="346"/>
      <c r="BX85" s="346"/>
      <c r="BY85" s="343"/>
      <c r="BZ85" s="346"/>
      <c r="CA85" s="346"/>
      <c r="CB85" s="343"/>
      <c r="CC85" s="346"/>
      <c r="CD85" s="347"/>
      <c r="CE85" s="347"/>
      <c r="CF85" s="10"/>
      <c r="CG85" s="10"/>
    </row>
    <row r="86" spans="1:85" ht="21" customHeight="1" x14ac:dyDescent="0.35">
      <c r="A86" s="343"/>
      <c r="B86" s="343"/>
      <c r="C86" s="343"/>
      <c r="D86" s="343"/>
      <c r="E86" s="343"/>
      <c r="F86" s="343"/>
      <c r="G86" s="343"/>
      <c r="H86" s="343"/>
      <c r="I86" s="343"/>
      <c r="J86" s="343"/>
      <c r="K86" s="343"/>
      <c r="L86" s="343"/>
      <c r="M86" s="343"/>
      <c r="N86" s="344"/>
      <c r="O86" s="345"/>
      <c r="P86" s="345"/>
      <c r="Q86" s="346"/>
      <c r="R86" s="347"/>
      <c r="S86" s="346"/>
      <c r="T86" s="347"/>
      <c r="U86" s="346"/>
      <c r="V86" s="347"/>
      <c r="W86" s="343"/>
      <c r="X86" s="344"/>
      <c r="Y86" s="343"/>
      <c r="Z86" s="348"/>
      <c r="AA86" s="343"/>
      <c r="AB86" s="343"/>
      <c r="AC86" s="348"/>
      <c r="AD86" s="343"/>
      <c r="AE86" s="348"/>
      <c r="AF86" s="346"/>
      <c r="AG86" s="347"/>
      <c r="AH86" s="343"/>
      <c r="AI86" s="344"/>
      <c r="AJ86" s="343"/>
      <c r="AK86" s="343"/>
      <c r="AL86" s="343"/>
      <c r="AM86" s="343"/>
      <c r="AN86" s="343"/>
      <c r="AO86" s="343"/>
      <c r="AP86" s="343"/>
      <c r="AQ86" s="343"/>
      <c r="AR86" s="347"/>
      <c r="AS86" s="347"/>
      <c r="AT86" s="343"/>
      <c r="AU86" s="343"/>
      <c r="AV86" s="343"/>
      <c r="AW86" s="343"/>
      <c r="AX86" s="343"/>
      <c r="AY86" s="343"/>
      <c r="AZ86" s="343"/>
      <c r="BA86" s="343"/>
      <c r="BB86" s="343"/>
      <c r="BC86" s="343"/>
      <c r="BD86" s="346"/>
      <c r="BE86" s="347"/>
      <c r="BF86" s="343"/>
      <c r="BG86" s="344"/>
      <c r="BH86" s="343"/>
      <c r="BI86" s="346"/>
      <c r="BJ86" s="346"/>
      <c r="BK86" s="343"/>
      <c r="BL86" s="346"/>
      <c r="BM86" s="343"/>
      <c r="BN86" s="346"/>
      <c r="BO86" s="343"/>
      <c r="BP86" s="346"/>
      <c r="BQ86" s="346"/>
      <c r="BR86" s="348"/>
      <c r="BS86" s="346"/>
      <c r="BT86" s="346"/>
      <c r="BU86" s="343"/>
      <c r="BV86" s="343"/>
      <c r="BW86" s="346"/>
      <c r="BX86" s="346"/>
      <c r="BY86" s="343"/>
      <c r="BZ86" s="346"/>
      <c r="CA86" s="346"/>
      <c r="CB86" s="343"/>
      <c r="CC86" s="346"/>
      <c r="CD86" s="347"/>
      <c r="CE86" s="347"/>
      <c r="CF86" s="10"/>
      <c r="CG86" s="10"/>
    </row>
    <row r="87" spans="1:85" ht="21" customHeight="1" x14ac:dyDescent="0.35">
      <c r="A87" s="343"/>
      <c r="B87" s="343"/>
      <c r="C87" s="343"/>
      <c r="D87" s="343"/>
      <c r="E87" s="343"/>
      <c r="F87" s="343"/>
      <c r="G87" s="343"/>
      <c r="H87" s="343"/>
      <c r="I87" s="343"/>
      <c r="J87" s="343"/>
      <c r="K87" s="343"/>
      <c r="L87" s="343"/>
      <c r="M87" s="343"/>
      <c r="N87" s="344"/>
      <c r="O87" s="345"/>
      <c r="P87" s="345"/>
      <c r="Q87" s="346"/>
      <c r="R87" s="347"/>
      <c r="S87" s="346"/>
      <c r="T87" s="347"/>
      <c r="U87" s="346"/>
      <c r="V87" s="347"/>
      <c r="W87" s="343"/>
      <c r="X87" s="344"/>
      <c r="Y87" s="343"/>
      <c r="Z87" s="348"/>
      <c r="AA87" s="343"/>
      <c r="AB87" s="343"/>
      <c r="AC87" s="348"/>
      <c r="AD87" s="343"/>
      <c r="AE87" s="348"/>
      <c r="AF87" s="346"/>
      <c r="AG87" s="347"/>
      <c r="AH87" s="343"/>
      <c r="AI87" s="344"/>
      <c r="AJ87" s="343"/>
      <c r="AK87" s="343"/>
      <c r="AL87" s="343"/>
      <c r="AM87" s="343"/>
      <c r="AN87" s="343"/>
      <c r="AO87" s="343"/>
      <c r="AP87" s="343"/>
      <c r="AQ87" s="343"/>
      <c r="AR87" s="347"/>
      <c r="AS87" s="347"/>
      <c r="AT87" s="343"/>
      <c r="AU87" s="343"/>
      <c r="AV87" s="343"/>
      <c r="AW87" s="343"/>
      <c r="AX87" s="343"/>
      <c r="AY87" s="343"/>
      <c r="AZ87" s="343"/>
      <c r="BA87" s="343"/>
      <c r="BB87" s="343"/>
      <c r="BC87" s="343"/>
      <c r="BD87" s="346"/>
      <c r="BE87" s="347"/>
      <c r="BF87" s="343"/>
      <c r="BG87" s="344"/>
      <c r="BH87" s="343"/>
      <c r="BI87" s="346"/>
      <c r="BJ87" s="346"/>
      <c r="BK87" s="343"/>
      <c r="BL87" s="346"/>
      <c r="BM87" s="343"/>
      <c r="BN87" s="346"/>
      <c r="BO87" s="343"/>
      <c r="BP87" s="346"/>
      <c r="BQ87" s="346"/>
      <c r="BR87" s="348"/>
      <c r="BS87" s="346"/>
      <c r="BT87" s="346"/>
      <c r="BU87" s="343"/>
      <c r="BV87" s="343"/>
      <c r="BW87" s="346"/>
      <c r="BX87" s="346"/>
      <c r="BY87" s="343"/>
      <c r="BZ87" s="346"/>
      <c r="CA87" s="346"/>
      <c r="CB87" s="343"/>
      <c r="CC87" s="346"/>
      <c r="CD87" s="347"/>
      <c r="CE87" s="347"/>
      <c r="CF87" s="10"/>
      <c r="CG87" s="10"/>
    </row>
    <row r="88" spans="1:85" ht="21" customHeight="1" x14ac:dyDescent="0.35">
      <c r="A88" s="343"/>
      <c r="B88" s="343"/>
      <c r="C88" s="343"/>
      <c r="D88" s="343"/>
      <c r="E88" s="343"/>
      <c r="F88" s="343"/>
      <c r="G88" s="343"/>
      <c r="H88" s="343"/>
      <c r="I88" s="343"/>
      <c r="J88" s="343"/>
      <c r="K88" s="343"/>
      <c r="L88" s="343"/>
      <c r="M88" s="343"/>
      <c r="N88" s="344"/>
      <c r="O88" s="345"/>
      <c r="P88" s="345"/>
      <c r="Q88" s="346"/>
      <c r="R88" s="347"/>
      <c r="S88" s="346"/>
      <c r="T88" s="347"/>
      <c r="U88" s="346"/>
      <c r="V88" s="347"/>
      <c r="W88" s="343"/>
      <c r="X88" s="344"/>
      <c r="Y88" s="343"/>
      <c r="Z88" s="348"/>
      <c r="AA88" s="343"/>
      <c r="AB88" s="343"/>
      <c r="AC88" s="348"/>
      <c r="AD88" s="343"/>
      <c r="AE88" s="348"/>
      <c r="AF88" s="346"/>
      <c r="AG88" s="347"/>
      <c r="AH88" s="343"/>
      <c r="AI88" s="344"/>
      <c r="AJ88" s="343"/>
      <c r="AK88" s="343"/>
      <c r="AL88" s="343"/>
      <c r="AM88" s="343"/>
      <c r="AN88" s="343"/>
      <c r="AO88" s="343"/>
      <c r="AP88" s="343"/>
      <c r="AQ88" s="343"/>
      <c r="AR88" s="347"/>
      <c r="AS88" s="347"/>
      <c r="AT88" s="343"/>
      <c r="AU88" s="343"/>
      <c r="AV88" s="343"/>
      <c r="AW88" s="343"/>
      <c r="AX88" s="343"/>
      <c r="AY88" s="343"/>
      <c r="AZ88" s="343"/>
      <c r="BA88" s="343"/>
      <c r="BB88" s="343"/>
      <c r="BC88" s="343"/>
      <c r="BD88" s="346"/>
      <c r="BE88" s="347"/>
      <c r="BF88" s="343"/>
      <c r="BG88" s="344"/>
      <c r="BH88" s="343"/>
      <c r="BI88" s="346"/>
      <c r="BJ88" s="346"/>
      <c r="BK88" s="343"/>
      <c r="BL88" s="346"/>
      <c r="BM88" s="343"/>
      <c r="BN88" s="346"/>
      <c r="BO88" s="343"/>
      <c r="BP88" s="346"/>
      <c r="BQ88" s="346"/>
      <c r="BR88" s="348"/>
      <c r="BS88" s="346"/>
      <c r="BT88" s="346"/>
      <c r="BU88" s="343"/>
      <c r="BV88" s="343"/>
      <c r="BW88" s="346"/>
      <c r="BX88" s="346"/>
      <c r="BY88" s="343"/>
      <c r="BZ88" s="346"/>
      <c r="CA88" s="346"/>
      <c r="CB88" s="343"/>
      <c r="CC88" s="346"/>
      <c r="CD88" s="347"/>
      <c r="CE88" s="347"/>
      <c r="CF88" s="10"/>
      <c r="CG88" s="10"/>
    </row>
    <row r="89" spans="1:85" ht="21" customHeight="1" x14ac:dyDescent="0.35">
      <c r="A89" s="343"/>
      <c r="B89" s="343"/>
      <c r="C89" s="343"/>
      <c r="D89" s="343"/>
      <c r="E89" s="343"/>
      <c r="F89" s="343"/>
      <c r="G89" s="343"/>
      <c r="H89" s="343"/>
      <c r="I89" s="343"/>
      <c r="J89" s="343"/>
      <c r="K89" s="343"/>
      <c r="L89" s="343"/>
      <c r="M89" s="343"/>
      <c r="N89" s="344"/>
      <c r="O89" s="345"/>
      <c r="P89" s="345"/>
      <c r="Q89" s="346"/>
      <c r="R89" s="347"/>
      <c r="S89" s="346"/>
      <c r="T89" s="347"/>
      <c r="U89" s="346"/>
      <c r="V89" s="347"/>
      <c r="W89" s="343"/>
      <c r="X89" s="344"/>
      <c r="Y89" s="343"/>
      <c r="Z89" s="348"/>
      <c r="AA89" s="343"/>
      <c r="AB89" s="343"/>
      <c r="AC89" s="348"/>
      <c r="AD89" s="343"/>
      <c r="AE89" s="348"/>
      <c r="AF89" s="346"/>
      <c r="AG89" s="347"/>
      <c r="AH89" s="343"/>
      <c r="AI89" s="344"/>
      <c r="AJ89" s="343"/>
      <c r="AK89" s="343"/>
      <c r="AL89" s="343"/>
      <c r="AM89" s="343"/>
      <c r="AN89" s="343"/>
      <c r="AO89" s="343"/>
      <c r="AP89" s="343"/>
      <c r="AQ89" s="343"/>
      <c r="AR89" s="347"/>
      <c r="AS89" s="347"/>
      <c r="AT89" s="343"/>
      <c r="AU89" s="343"/>
      <c r="AV89" s="343"/>
      <c r="AW89" s="343"/>
      <c r="AX89" s="343"/>
      <c r="AY89" s="343"/>
      <c r="AZ89" s="343"/>
      <c r="BA89" s="343"/>
      <c r="BB89" s="343"/>
      <c r="BC89" s="343"/>
      <c r="BD89" s="346"/>
      <c r="BE89" s="347"/>
      <c r="BF89" s="343"/>
      <c r="BG89" s="344"/>
      <c r="BH89" s="343"/>
      <c r="BI89" s="346"/>
      <c r="BJ89" s="346"/>
      <c r="BK89" s="343"/>
      <c r="BL89" s="346"/>
      <c r="BM89" s="343"/>
      <c r="BN89" s="346"/>
      <c r="BO89" s="343"/>
      <c r="BP89" s="346"/>
      <c r="BQ89" s="346"/>
      <c r="BR89" s="348"/>
      <c r="BS89" s="346"/>
      <c r="BT89" s="346"/>
      <c r="BU89" s="343"/>
      <c r="BV89" s="343"/>
      <c r="BW89" s="346"/>
      <c r="BX89" s="346"/>
      <c r="BY89" s="343"/>
      <c r="BZ89" s="346"/>
      <c r="CA89" s="346"/>
      <c r="CB89" s="343"/>
      <c r="CC89" s="346"/>
      <c r="CD89" s="347"/>
      <c r="CE89" s="347"/>
      <c r="CF89" s="10"/>
      <c r="CG89" s="10"/>
    </row>
    <row r="90" spans="1:85" ht="21" customHeight="1" x14ac:dyDescent="0.35">
      <c r="A90" s="343"/>
      <c r="B90" s="343"/>
      <c r="C90" s="343"/>
      <c r="D90" s="343"/>
      <c r="E90" s="343"/>
      <c r="F90" s="343"/>
      <c r="G90" s="343"/>
      <c r="H90" s="343"/>
      <c r="I90" s="343"/>
      <c r="J90" s="343"/>
      <c r="K90" s="343"/>
      <c r="L90" s="343"/>
      <c r="M90" s="343"/>
      <c r="N90" s="344"/>
      <c r="O90" s="345"/>
      <c r="P90" s="345"/>
      <c r="Q90" s="346"/>
      <c r="R90" s="347"/>
      <c r="S90" s="346"/>
      <c r="T90" s="347"/>
      <c r="U90" s="346"/>
      <c r="V90" s="347"/>
      <c r="W90" s="343"/>
      <c r="X90" s="344"/>
      <c r="Y90" s="343"/>
      <c r="Z90" s="348"/>
      <c r="AA90" s="343"/>
      <c r="AB90" s="343"/>
      <c r="AC90" s="348"/>
      <c r="AD90" s="343"/>
      <c r="AE90" s="348"/>
      <c r="AF90" s="346"/>
      <c r="AG90" s="347"/>
      <c r="AH90" s="343"/>
      <c r="AI90" s="344"/>
      <c r="AJ90" s="343"/>
      <c r="AK90" s="343"/>
      <c r="AL90" s="343"/>
      <c r="AM90" s="343"/>
      <c r="AN90" s="343"/>
      <c r="AO90" s="343"/>
      <c r="AP90" s="343"/>
      <c r="AQ90" s="343"/>
      <c r="AR90" s="347"/>
      <c r="AS90" s="347"/>
      <c r="AT90" s="343"/>
      <c r="AU90" s="343"/>
      <c r="AV90" s="343"/>
      <c r="AW90" s="343"/>
      <c r="AX90" s="343"/>
      <c r="AY90" s="343"/>
      <c r="AZ90" s="343"/>
      <c r="BA90" s="343"/>
      <c r="BB90" s="343"/>
      <c r="BC90" s="343"/>
      <c r="BD90" s="346"/>
      <c r="BE90" s="347"/>
      <c r="BF90" s="343"/>
      <c r="BG90" s="344"/>
      <c r="BH90" s="343"/>
      <c r="BI90" s="346"/>
      <c r="BJ90" s="346"/>
      <c r="BK90" s="343"/>
      <c r="BL90" s="346"/>
      <c r="BM90" s="343"/>
      <c r="BN90" s="346"/>
      <c r="BO90" s="343"/>
      <c r="BP90" s="346"/>
      <c r="BQ90" s="346"/>
      <c r="BR90" s="348"/>
      <c r="BS90" s="346"/>
      <c r="BT90" s="346"/>
      <c r="BU90" s="343"/>
      <c r="BV90" s="343"/>
      <c r="BW90" s="346"/>
      <c r="BX90" s="346"/>
      <c r="BY90" s="343"/>
      <c r="BZ90" s="346"/>
      <c r="CA90" s="346"/>
      <c r="CB90" s="343"/>
      <c r="CC90" s="346"/>
      <c r="CD90" s="347"/>
      <c r="CE90" s="347"/>
      <c r="CF90" s="10"/>
      <c r="CG90" s="10"/>
    </row>
    <row r="91" spans="1:85" ht="21" customHeight="1" x14ac:dyDescent="0.35">
      <c r="A91" s="343"/>
      <c r="B91" s="343"/>
      <c r="C91" s="343"/>
      <c r="D91" s="343"/>
      <c r="E91" s="343"/>
      <c r="F91" s="343"/>
      <c r="G91" s="343"/>
      <c r="H91" s="343"/>
      <c r="I91" s="343"/>
      <c r="J91" s="343"/>
      <c r="K91" s="343"/>
      <c r="L91" s="343"/>
      <c r="M91" s="343"/>
      <c r="N91" s="344"/>
      <c r="O91" s="345"/>
      <c r="P91" s="345"/>
      <c r="Q91" s="346"/>
      <c r="R91" s="347"/>
      <c r="S91" s="346"/>
      <c r="T91" s="347"/>
      <c r="U91" s="346"/>
      <c r="V91" s="347"/>
      <c r="W91" s="343"/>
      <c r="X91" s="344"/>
      <c r="Y91" s="343"/>
      <c r="Z91" s="348"/>
      <c r="AA91" s="343"/>
      <c r="AB91" s="343"/>
      <c r="AC91" s="348"/>
      <c r="AD91" s="343"/>
      <c r="AE91" s="348"/>
      <c r="AF91" s="346"/>
      <c r="AG91" s="347"/>
      <c r="AH91" s="343"/>
      <c r="AI91" s="344"/>
      <c r="AJ91" s="343"/>
      <c r="AK91" s="343"/>
      <c r="AL91" s="343"/>
      <c r="AM91" s="343"/>
      <c r="AN91" s="343"/>
      <c r="AO91" s="343"/>
      <c r="AP91" s="343"/>
      <c r="AQ91" s="343"/>
      <c r="AR91" s="347"/>
      <c r="AS91" s="347"/>
      <c r="AT91" s="343"/>
      <c r="AU91" s="343"/>
      <c r="AV91" s="343"/>
      <c r="AW91" s="343"/>
      <c r="AX91" s="343"/>
      <c r="AY91" s="343"/>
      <c r="AZ91" s="343"/>
      <c r="BA91" s="343"/>
      <c r="BB91" s="343"/>
      <c r="BC91" s="343"/>
      <c r="BD91" s="346"/>
      <c r="BE91" s="347"/>
      <c r="BF91" s="343"/>
      <c r="BG91" s="344"/>
      <c r="BH91" s="343"/>
      <c r="BI91" s="346"/>
      <c r="BJ91" s="346"/>
      <c r="BK91" s="343"/>
      <c r="BL91" s="346"/>
      <c r="BM91" s="343"/>
      <c r="BN91" s="346"/>
      <c r="BO91" s="343"/>
      <c r="BP91" s="346"/>
      <c r="BQ91" s="346"/>
      <c r="BR91" s="348"/>
      <c r="BS91" s="346"/>
      <c r="BT91" s="346"/>
      <c r="BU91" s="343"/>
      <c r="BV91" s="343"/>
      <c r="BW91" s="346"/>
      <c r="BX91" s="346"/>
      <c r="BY91" s="343"/>
      <c r="BZ91" s="346"/>
      <c r="CA91" s="346"/>
      <c r="CB91" s="343"/>
      <c r="CC91" s="346"/>
      <c r="CD91" s="347"/>
      <c r="CE91" s="347"/>
      <c r="CF91" s="10"/>
      <c r="CG91" s="10"/>
    </row>
    <row r="92" spans="1:85" ht="21" customHeight="1" x14ac:dyDescent="0.35">
      <c r="A92" s="343"/>
      <c r="B92" s="343"/>
      <c r="C92" s="343"/>
      <c r="D92" s="343"/>
      <c r="E92" s="343"/>
      <c r="F92" s="343"/>
      <c r="G92" s="343"/>
      <c r="H92" s="343"/>
      <c r="I92" s="343"/>
      <c r="J92" s="343"/>
      <c r="K92" s="343"/>
      <c r="L92" s="343"/>
      <c r="M92" s="343"/>
      <c r="N92" s="344"/>
      <c r="O92" s="345"/>
      <c r="P92" s="345"/>
      <c r="Q92" s="346"/>
      <c r="R92" s="347"/>
      <c r="S92" s="346"/>
      <c r="T92" s="347"/>
      <c r="U92" s="346"/>
      <c r="V92" s="347"/>
      <c r="W92" s="343"/>
      <c r="X92" s="344"/>
      <c r="Y92" s="343"/>
      <c r="Z92" s="348"/>
      <c r="AA92" s="343"/>
      <c r="AB92" s="343"/>
      <c r="AC92" s="348"/>
      <c r="AD92" s="343"/>
      <c r="AE92" s="348"/>
      <c r="AF92" s="346"/>
      <c r="AG92" s="347"/>
      <c r="AH92" s="343"/>
      <c r="AI92" s="344"/>
      <c r="AJ92" s="343"/>
      <c r="AK92" s="343"/>
      <c r="AL92" s="343"/>
      <c r="AM92" s="343"/>
      <c r="AN92" s="343"/>
      <c r="AO92" s="343"/>
      <c r="AP92" s="343"/>
      <c r="AQ92" s="343"/>
      <c r="AR92" s="347"/>
      <c r="AS92" s="347"/>
      <c r="AT92" s="343"/>
      <c r="AU92" s="343"/>
      <c r="AV92" s="343"/>
      <c r="AW92" s="343"/>
      <c r="AX92" s="343"/>
      <c r="AY92" s="343"/>
      <c r="AZ92" s="343"/>
      <c r="BA92" s="343"/>
      <c r="BB92" s="343"/>
      <c r="BC92" s="343"/>
      <c r="BD92" s="346"/>
      <c r="BE92" s="347"/>
      <c r="BF92" s="343"/>
      <c r="BG92" s="344"/>
      <c r="BH92" s="343"/>
      <c r="BI92" s="346"/>
      <c r="BJ92" s="346"/>
      <c r="BK92" s="343"/>
      <c r="BL92" s="346"/>
      <c r="BM92" s="343"/>
      <c r="BN92" s="346"/>
      <c r="BO92" s="343"/>
      <c r="BP92" s="346"/>
      <c r="BQ92" s="346"/>
      <c r="BR92" s="348"/>
      <c r="BS92" s="346"/>
      <c r="BT92" s="346"/>
      <c r="BU92" s="343"/>
      <c r="BV92" s="343"/>
      <c r="BW92" s="346"/>
      <c r="BX92" s="346"/>
      <c r="BY92" s="343"/>
      <c r="BZ92" s="346"/>
      <c r="CA92" s="346"/>
      <c r="CB92" s="343"/>
      <c r="CC92" s="346"/>
      <c r="CD92" s="347"/>
      <c r="CE92" s="347"/>
      <c r="CF92" s="10"/>
      <c r="CG92" s="10"/>
    </row>
    <row r="93" spans="1:85" ht="21" customHeight="1" x14ac:dyDescent="0.35">
      <c r="A93" s="343"/>
      <c r="B93" s="343"/>
      <c r="C93" s="343"/>
      <c r="D93" s="343"/>
      <c r="E93" s="343"/>
      <c r="F93" s="343"/>
      <c r="G93" s="343"/>
      <c r="H93" s="343"/>
      <c r="I93" s="343"/>
      <c r="J93" s="343"/>
      <c r="K93" s="343"/>
      <c r="L93" s="343"/>
      <c r="M93" s="343"/>
      <c r="N93" s="344"/>
      <c r="O93" s="345"/>
      <c r="P93" s="345"/>
      <c r="Q93" s="346"/>
      <c r="R93" s="347"/>
      <c r="S93" s="346"/>
      <c r="T93" s="347"/>
      <c r="U93" s="346"/>
      <c r="V93" s="347"/>
      <c r="W93" s="343"/>
      <c r="X93" s="344"/>
      <c r="Y93" s="343"/>
      <c r="Z93" s="348"/>
      <c r="AA93" s="343"/>
      <c r="AB93" s="343"/>
      <c r="AC93" s="348"/>
      <c r="AD93" s="343"/>
      <c r="AE93" s="348"/>
      <c r="AF93" s="346"/>
      <c r="AG93" s="347"/>
      <c r="AH93" s="343"/>
      <c r="AI93" s="344"/>
      <c r="AJ93" s="343"/>
      <c r="AK93" s="343"/>
      <c r="AL93" s="343"/>
      <c r="AM93" s="343"/>
      <c r="AN93" s="343"/>
      <c r="AO93" s="343"/>
      <c r="AP93" s="343"/>
      <c r="AQ93" s="343"/>
      <c r="AR93" s="347"/>
      <c r="AS93" s="347"/>
      <c r="AT93" s="343"/>
      <c r="AU93" s="343"/>
      <c r="AV93" s="343"/>
      <c r="AW93" s="343"/>
      <c r="AX93" s="343"/>
      <c r="AY93" s="343"/>
      <c r="AZ93" s="343"/>
      <c r="BA93" s="343"/>
      <c r="BB93" s="343"/>
      <c r="BC93" s="343"/>
      <c r="BD93" s="346"/>
      <c r="BE93" s="347"/>
      <c r="BF93" s="343"/>
      <c r="BG93" s="344"/>
      <c r="BH93" s="343"/>
      <c r="BI93" s="346"/>
      <c r="BJ93" s="346"/>
      <c r="BK93" s="343"/>
      <c r="BL93" s="346"/>
      <c r="BM93" s="343"/>
      <c r="BN93" s="346"/>
      <c r="BO93" s="343"/>
      <c r="BP93" s="346"/>
      <c r="BQ93" s="346"/>
      <c r="BR93" s="348"/>
      <c r="BS93" s="346"/>
      <c r="BT93" s="346"/>
      <c r="BU93" s="343"/>
      <c r="BV93" s="343"/>
      <c r="BW93" s="346"/>
      <c r="BX93" s="346"/>
      <c r="BY93" s="343"/>
      <c r="BZ93" s="346"/>
      <c r="CA93" s="346"/>
      <c r="CB93" s="343"/>
      <c r="CC93" s="346"/>
      <c r="CD93" s="347"/>
      <c r="CE93" s="347"/>
      <c r="CF93" s="10"/>
      <c r="CG93" s="10"/>
    </row>
    <row r="94" spans="1:85" ht="21" customHeight="1" x14ac:dyDescent="0.35">
      <c r="A94" s="343"/>
      <c r="B94" s="343"/>
      <c r="C94" s="343"/>
      <c r="D94" s="343"/>
      <c r="E94" s="343"/>
      <c r="F94" s="343"/>
      <c r="G94" s="343"/>
      <c r="H94" s="343"/>
      <c r="I94" s="343"/>
      <c r="J94" s="343"/>
      <c r="K94" s="343"/>
      <c r="L94" s="343"/>
      <c r="M94" s="343"/>
      <c r="N94" s="344"/>
      <c r="O94" s="345"/>
      <c r="P94" s="345"/>
      <c r="Q94" s="346"/>
      <c r="R94" s="347"/>
      <c r="S94" s="346"/>
      <c r="T94" s="347"/>
      <c r="U94" s="346"/>
      <c r="V94" s="347"/>
      <c r="W94" s="343"/>
      <c r="X94" s="344"/>
      <c r="Y94" s="343"/>
      <c r="Z94" s="348"/>
      <c r="AA94" s="343"/>
      <c r="AB94" s="343"/>
      <c r="AC94" s="348"/>
      <c r="AD94" s="343"/>
      <c r="AE94" s="348"/>
      <c r="AF94" s="346"/>
      <c r="AG94" s="347"/>
      <c r="AH94" s="343"/>
      <c r="AI94" s="344"/>
      <c r="AJ94" s="343"/>
      <c r="AK94" s="343"/>
      <c r="AL94" s="343"/>
      <c r="AM94" s="343"/>
      <c r="AN94" s="343"/>
      <c r="AO94" s="343"/>
      <c r="AP94" s="343"/>
      <c r="AQ94" s="343"/>
      <c r="AR94" s="347"/>
      <c r="AS94" s="347"/>
      <c r="AT94" s="343"/>
      <c r="AU94" s="343"/>
      <c r="AV94" s="343"/>
      <c r="AW94" s="343"/>
      <c r="AX94" s="343"/>
      <c r="AY94" s="343"/>
      <c r="AZ94" s="343"/>
      <c r="BA94" s="343"/>
      <c r="BB94" s="343"/>
      <c r="BC94" s="343"/>
      <c r="BD94" s="346"/>
      <c r="BE94" s="347"/>
      <c r="BF94" s="343"/>
      <c r="BG94" s="344"/>
      <c r="BH94" s="343"/>
      <c r="BI94" s="346"/>
      <c r="BJ94" s="346"/>
      <c r="BK94" s="343"/>
      <c r="BL94" s="346"/>
      <c r="BM94" s="343"/>
      <c r="BN94" s="346"/>
      <c r="BO94" s="343"/>
      <c r="BP94" s="346"/>
      <c r="BQ94" s="346"/>
      <c r="BR94" s="348"/>
      <c r="BS94" s="346"/>
      <c r="BT94" s="346"/>
      <c r="BU94" s="343"/>
      <c r="BV94" s="343"/>
      <c r="BW94" s="346"/>
      <c r="BX94" s="346"/>
      <c r="BY94" s="343"/>
      <c r="BZ94" s="346"/>
      <c r="CA94" s="346"/>
      <c r="CB94" s="343"/>
      <c r="CC94" s="346"/>
      <c r="CD94" s="347"/>
      <c r="CE94" s="347"/>
      <c r="CF94" s="10"/>
      <c r="CG94" s="10"/>
    </row>
    <row r="95" spans="1:85" ht="21" customHeight="1" x14ac:dyDescent="0.35">
      <c r="A95" s="343"/>
      <c r="B95" s="343"/>
      <c r="C95" s="343"/>
      <c r="D95" s="343"/>
      <c r="E95" s="343"/>
      <c r="F95" s="343"/>
      <c r="G95" s="343"/>
      <c r="H95" s="343"/>
      <c r="I95" s="343"/>
      <c r="J95" s="343"/>
      <c r="K95" s="343"/>
      <c r="L95" s="343"/>
      <c r="M95" s="343"/>
      <c r="N95" s="344"/>
      <c r="O95" s="345"/>
      <c r="P95" s="345"/>
      <c r="Q95" s="346"/>
      <c r="R95" s="347"/>
      <c r="S95" s="346"/>
      <c r="T95" s="347"/>
      <c r="U95" s="346"/>
      <c r="V95" s="347"/>
      <c r="W95" s="343"/>
      <c r="X95" s="344"/>
      <c r="Y95" s="343"/>
      <c r="Z95" s="348"/>
      <c r="AA95" s="343"/>
      <c r="AB95" s="343"/>
      <c r="AC95" s="348"/>
      <c r="AD95" s="343"/>
      <c r="AE95" s="348"/>
      <c r="AF95" s="346"/>
      <c r="AG95" s="347"/>
      <c r="AH95" s="343"/>
      <c r="AI95" s="344"/>
      <c r="AJ95" s="343"/>
      <c r="AK95" s="343"/>
      <c r="AL95" s="343"/>
      <c r="AM95" s="343"/>
      <c r="AN95" s="343"/>
      <c r="AO95" s="343"/>
      <c r="AP95" s="343"/>
      <c r="AQ95" s="343"/>
      <c r="AR95" s="347"/>
      <c r="AS95" s="347"/>
      <c r="AT95" s="343"/>
      <c r="AU95" s="343"/>
      <c r="AV95" s="343"/>
      <c r="AW95" s="343"/>
      <c r="AX95" s="343"/>
      <c r="AY95" s="343"/>
      <c r="AZ95" s="343"/>
      <c r="BA95" s="343"/>
      <c r="BB95" s="343"/>
      <c r="BC95" s="343"/>
      <c r="BD95" s="346"/>
      <c r="BE95" s="347"/>
      <c r="BF95" s="343"/>
      <c r="BG95" s="344"/>
      <c r="BH95" s="343"/>
      <c r="BI95" s="346"/>
      <c r="BJ95" s="346"/>
      <c r="BK95" s="343"/>
      <c r="BL95" s="346"/>
      <c r="BM95" s="343"/>
      <c r="BN95" s="346"/>
      <c r="BO95" s="343"/>
      <c r="BP95" s="346"/>
      <c r="BQ95" s="346"/>
      <c r="BR95" s="348"/>
      <c r="BS95" s="346"/>
      <c r="BT95" s="346"/>
      <c r="BU95" s="343"/>
      <c r="BV95" s="343"/>
      <c r="BW95" s="346"/>
      <c r="BX95" s="346"/>
      <c r="BY95" s="343"/>
      <c r="BZ95" s="346"/>
      <c r="CA95" s="346"/>
      <c r="CB95" s="343"/>
      <c r="CC95" s="346"/>
      <c r="CD95" s="347"/>
      <c r="CE95" s="347"/>
      <c r="CF95" s="10"/>
      <c r="CG95" s="10"/>
    </row>
    <row r="96" spans="1:85" ht="21" customHeight="1" x14ac:dyDescent="0.35">
      <c r="A96" s="343"/>
      <c r="B96" s="343"/>
      <c r="C96" s="343"/>
      <c r="D96" s="343"/>
      <c r="E96" s="343"/>
      <c r="F96" s="343"/>
      <c r="G96" s="343"/>
      <c r="H96" s="343"/>
      <c r="I96" s="343"/>
      <c r="J96" s="343"/>
      <c r="K96" s="343"/>
      <c r="L96" s="343"/>
      <c r="M96" s="343"/>
      <c r="N96" s="344"/>
      <c r="O96" s="345"/>
      <c r="P96" s="345"/>
      <c r="Q96" s="346"/>
      <c r="R96" s="347"/>
      <c r="S96" s="346"/>
      <c r="T96" s="347"/>
      <c r="U96" s="346"/>
      <c r="V96" s="347"/>
      <c r="W96" s="343"/>
      <c r="X96" s="344"/>
      <c r="Y96" s="343"/>
      <c r="Z96" s="348"/>
      <c r="AA96" s="343"/>
      <c r="AB96" s="343"/>
      <c r="AC96" s="348"/>
      <c r="AD96" s="343"/>
      <c r="AE96" s="348"/>
      <c r="AF96" s="346"/>
      <c r="AG96" s="347"/>
      <c r="AH96" s="343"/>
      <c r="AI96" s="344"/>
      <c r="AJ96" s="343"/>
      <c r="AK96" s="343"/>
      <c r="AL96" s="343"/>
      <c r="AM96" s="343"/>
      <c r="AN96" s="343"/>
      <c r="AO96" s="343"/>
      <c r="AP96" s="343"/>
      <c r="AQ96" s="343"/>
      <c r="AR96" s="347"/>
      <c r="AS96" s="347"/>
      <c r="AT96" s="343"/>
      <c r="AU96" s="343"/>
      <c r="AV96" s="343"/>
      <c r="AW96" s="343"/>
      <c r="AX96" s="343"/>
      <c r="AY96" s="343"/>
      <c r="AZ96" s="343"/>
      <c r="BA96" s="343"/>
      <c r="BB96" s="343"/>
      <c r="BC96" s="343"/>
      <c r="BD96" s="346"/>
      <c r="BE96" s="347"/>
      <c r="BF96" s="343"/>
      <c r="BG96" s="344"/>
      <c r="BH96" s="343"/>
      <c r="BI96" s="346"/>
      <c r="BJ96" s="346"/>
      <c r="BK96" s="343"/>
      <c r="BL96" s="346"/>
      <c r="BM96" s="343"/>
      <c r="BN96" s="346"/>
      <c r="BO96" s="343"/>
      <c r="BP96" s="346"/>
      <c r="BQ96" s="346"/>
      <c r="BR96" s="348"/>
      <c r="BS96" s="346"/>
      <c r="BT96" s="346"/>
      <c r="BU96" s="343"/>
      <c r="BV96" s="343"/>
      <c r="BW96" s="346"/>
      <c r="BX96" s="346"/>
      <c r="BY96" s="343"/>
      <c r="BZ96" s="346"/>
      <c r="CA96" s="346"/>
      <c r="CB96" s="343"/>
      <c r="CC96" s="346"/>
      <c r="CD96" s="347"/>
      <c r="CE96" s="347"/>
      <c r="CF96" s="10"/>
      <c r="CG96" s="10"/>
    </row>
    <row r="97" spans="1:85" ht="21" customHeight="1" x14ac:dyDescent="0.35">
      <c r="A97" s="343"/>
      <c r="B97" s="343"/>
      <c r="C97" s="343"/>
      <c r="D97" s="343"/>
      <c r="E97" s="343"/>
      <c r="F97" s="343"/>
      <c r="G97" s="343"/>
      <c r="H97" s="343"/>
      <c r="I97" s="343"/>
      <c r="J97" s="343"/>
      <c r="K97" s="343"/>
      <c r="L97" s="343"/>
      <c r="M97" s="343"/>
      <c r="N97" s="344"/>
      <c r="O97" s="345"/>
      <c r="P97" s="345"/>
      <c r="Q97" s="346"/>
      <c r="R97" s="347"/>
      <c r="S97" s="346"/>
      <c r="T97" s="347"/>
      <c r="U97" s="346"/>
      <c r="V97" s="347"/>
      <c r="W97" s="343"/>
      <c r="X97" s="344"/>
      <c r="Y97" s="343"/>
      <c r="Z97" s="348"/>
      <c r="AA97" s="343"/>
      <c r="AB97" s="343"/>
      <c r="AC97" s="348"/>
      <c r="AD97" s="343"/>
      <c r="AE97" s="348"/>
      <c r="AF97" s="346"/>
      <c r="AG97" s="347"/>
      <c r="AH97" s="343"/>
      <c r="AI97" s="344"/>
      <c r="AJ97" s="343"/>
      <c r="AK97" s="343"/>
      <c r="AL97" s="343"/>
      <c r="AM97" s="343"/>
      <c r="AN97" s="343"/>
      <c r="AO97" s="343"/>
      <c r="AP97" s="343"/>
      <c r="AQ97" s="343"/>
      <c r="AR97" s="347"/>
      <c r="AS97" s="347"/>
      <c r="AT97" s="343"/>
      <c r="AU97" s="343"/>
      <c r="AV97" s="343"/>
      <c r="AW97" s="343"/>
      <c r="AX97" s="343"/>
      <c r="AY97" s="343"/>
      <c r="AZ97" s="343"/>
      <c r="BA97" s="343"/>
      <c r="BB97" s="343"/>
      <c r="BC97" s="343"/>
      <c r="BD97" s="346"/>
      <c r="BE97" s="347"/>
      <c r="BF97" s="343"/>
      <c r="BG97" s="344"/>
      <c r="BH97" s="343"/>
      <c r="BI97" s="346"/>
      <c r="BJ97" s="346"/>
      <c r="BK97" s="343"/>
      <c r="BL97" s="346"/>
      <c r="BM97" s="343"/>
      <c r="BN97" s="346"/>
      <c r="BO97" s="343"/>
      <c r="BP97" s="346"/>
      <c r="BQ97" s="346"/>
      <c r="BR97" s="348"/>
      <c r="BS97" s="346"/>
      <c r="BT97" s="346"/>
      <c r="BU97" s="343"/>
      <c r="BV97" s="343"/>
      <c r="BW97" s="346"/>
      <c r="BX97" s="346"/>
      <c r="BY97" s="343"/>
      <c r="BZ97" s="346"/>
      <c r="CA97" s="346"/>
      <c r="CB97" s="343"/>
      <c r="CC97" s="346"/>
      <c r="CD97" s="347"/>
      <c r="CE97" s="347"/>
      <c r="CF97" s="10"/>
      <c r="CG97" s="10"/>
    </row>
    <row r="98" spans="1:85" ht="21" customHeight="1" x14ac:dyDescent="0.35">
      <c r="A98" s="343"/>
      <c r="B98" s="343"/>
      <c r="C98" s="343"/>
      <c r="D98" s="343"/>
      <c r="E98" s="343"/>
      <c r="F98" s="343"/>
      <c r="G98" s="343"/>
      <c r="H98" s="343"/>
      <c r="I98" s="343"/>
      <c r="J98" s="343"/>
      <c r="K98" s="343"/>
      <c r="L98" s="343"/>
      <c r="M98" s="343"/>
      <c r="N98" s="344"/>
      <c r="O98" s="345"/>
      <c r="P98" s="345"/>
      <c r="Q98" s="346"/>
      <c r="R98" s="347"/>
      <c r="S98" s="346"/>
      <c r="T98" s="347"/>
      <c r="U98" s="346"/>
      <c r="V98" s="347"/>
      <c r="W98" s="343"/>
      <c r="X98" s="344"/>
      <c r="Y98" s="343"/>
      <c r="Z98" s="348"/>
      <c r="AA98" s="343"/>
      <c r="AB98" s="343"/>
      <c r="AC98" s="348"/>
      <c r="AD98" s="343"/>
      <c r="AE98" s="348"/>
      <c r="AF98" s="346"/>
      <c r="AG98" s="347"/>
      <c r="AH98" s="343"/>
      <c r="AI98" s="344"/>
      <c r="AJ98" s="343"/>
      <c r="AK98" s="343"/>
      <c r="AL98" s="343"/>
      <c r="AM98" s="343"/>
      <c r="AN98" s="343"/>
      <c r="AO98" s="343"/>
      <c r="AP98" s="343"/>
      <c r="AQ98" s="343"/>
      <c r="AR98" s="347"/>
      <c r="AS98" s="347"/>
      <c r="AT98" s="343"/>
      <c r="AU98" s="343"/>
      <c r="AV98" s="343"/>
      <c r="AW98" s="343"/>
      <c r="AX98" s="343"/>
      <c r="AY98" s="343"/>
      <c r="AZ98" s="343"/>
      <c r="BA98" s="343"/>
      <c r="BB98" s="343"/>
      <c r="BC98" s="343"/>
      <c r="BD98" s="346"/>
      <c r="BE98" s="347"/>
      <c r="BF98" s="343"/>
      <c r="BG98" s="344"/>
      <c r="BH98" s="343"/>
      <c r="BI98" s="346"/>
      <c r="BJ98" s="346"/>
      <c r="BK98" s="343"/>
      <c r="BL98" s="346"/>
      <c r="BM98" s="343"/>
      <c r="BN98" s="346"/>
      <c r="BO98" s="343"/>
      <c r="BP98" s="346"/>
      <c r="BQ98" s="346"/>
      <c r="BR98" s="348"/>
      <c r="BS98" s="346"/>
      <c r="BT98" s="346"/>
      <c r="BU98" s="343"/>
      <c r="BV98" s="343"/>
      <c r="BW98" s="346"/>
      <c r="BX98" s="346"/>
      <c r="BY98" s="343"/>
      <c r="BZ98" s="346"/>
      <c r="CA98" s="346"/>
      <c r="CB98" s="343"/>
      <c r="CC98" s="346"/>
      <c r="CD98" s="347"/>
      <c r="CE98" s="347"/>
      <c r="CF98" s="10"/>
      <c r="CG98" s="10"/>
    </row>
    <row r="99" spans="1:85" ht="21" customHeight="1" x14ac:dyDescent="0.35">
      <c r="A99" s="343"/>
      <c r="B99" s="343"/>
      <c r="C99" s="343"/>
      <c r="D99" s="343"/>
      <c r="E99" s="343"/>
      <c r="F99" s="343"/>
      <c r="G99" s="343"/>
      <c r="H99" s="343"/>
      <c r="I99" s="343"/>
      <c r="J99" s="343"/>
      <c r="K99" s="343"/>
      <c r="L99" s="343"/>
      <c r="M99" s="343"/>
      <c r="N99" s="344"/>
      <c r="O99" s="345"/>
      <c r="P99" s="345"/>
      <c r="Q99" s="346"/>
      <c r="R99" s="347"/>
      <c r="S99" s="346"/>
      <c r="T99" s="347"/>
      <c r="U99" s="346"/>
      <c r="V99" s="347"/>
      <c r="W99" s="343"/>
      <c r="X99" s="344"/>
      <c r="Y99" s="343"/>
      <c r="Z99" s="348"/>
      <c r="AA99" s="343"/>
      <c r="AB99" s="343"/>
      <c r="AC99" s="348"/>
      <c r="AD99" s="343"/>
      <c r="AE99" s="348"/>
      <c r="AF99" s="346"/>
      <c r="AG99" s="347"/>
      <c r="AH99" s="343"/>
      <c r="AI99" s="344"/>
      <c r="AJ99" s="343"/>
      <c r="AK99" s="343"/>
      <c r="AL99" s="343"/>
      <c r="AM99" s="343"/>
      <c r="AN99" s="343"/>
      <c r="AO99" s="343"/>
      <c r="AP99" s="343"/>
      <c r="AQ99" s="343"/>
      <c r="AR99" s="347"/>
      <c r="AS99" s="347"/>
      <c r="AT99" s="343"/>
      <c r="AU99" s="343"/>
      <c r="AV99" s="343"/>
      <c r="AW99" s="343"/>
      <c r="AX99" s="343"/>
      <c r="AY99" s="343"/>
      <c r="AZ99" s="343"/>
      <c r="BA99" s="343"/>
      <c r="BB99" s="343"/>
      <c r="BC99" s="343"/>
      <c r="BD99" s="346"/>
      <c r="BE99" s="347"/>
      <c r="BF99" s="343"/>
      <c r="BG99" s="344"/>
      <c r="BH99" s="343"/>
      <c r="BI99" s="346"/>
      <c r="BJ99" s="346"/>
      <c r="BK99" s="343"/>
      <c r="BL99" s="346"/>
      <c r="BM99" s="343"/>
      <c r="BN99" s="346"/>
      <c r="BO99" s="343"/>
      <c r="BP99" s="346"/>
      <c r="BQ99" s="346"/>
      <c r="BR99" s="348"/>
      <c r="BS99" s="346"/>
      <c r="BT99" s="346"/>
      <c r="BU99" s="343"/>
      <c r="BV99" s="343"/>
      <c r="BW99" s="346"/>
      <c r="BX99" s="346"/>
      <c r="BY99" s="343"/>
      <c r="BZ99" s="346"/>
      <c r="CA99" s="346"/>
      <c r="CB99" s="343"/>
      <c r="CC99" s="346"/>
      <c r="CD99" s="347"/>
      <c r="CE99" s="347"/>
      <c r="CF99" s="10"/>
      <c r="CG99" s="10"/>
    </row>
    <row r="100" spans="1:85" ht="21" customHeight="1" x14ac:dyDescent="0.35">
      <c r="A100" s="343"/>
      <c r="B100" s="343"/>
      <c r="C100" s="343"/>
      <c r="D100" s="343"/>
      <c r="E100" s="343"/>
      <c r="F100" s="343"/>
      <c r="G100" s="343"/>
      <c r="H100" s="343"/>
      <c r="I100" s="343"/>
      <c r="J100" s="343"/>
      <c r="K100" s="343"/>
      <c r="L100" s="343"/>
      <c r="M100" s="343"/>
      <c r="N100" s="344"/>
      <c r="O100" s="345"/>
      <c r="P100" s="345"/>
      <c r="Q100" s="346"/>
      <c r="R100" s="347"/>
      <c r="S100" s="346"/>
      <c r="T100" s="347"/>
      <c r="U100" s="346"/>
      <c r="V100" s="347"/>
      <c r="W100" s="343"/>
      <c r="X100" s="344"/>
      <c r="Y100" s="343"/>
      <c r="Z100" s="348"/>
      <c r="AA100" s="343"/>
      <c r="AB100" s="343"/>
      <c r="AC100" s="348"/>
      <c r="AD100" s="343"/>
      <c r="AE100" s="348"/>
      <c r="AF100" s="346"/>
      <c r="AG100" s="347"/>
      <c r="AH100" s="343"/>
      <c r="AI100" s="344"/>
      <c r="AJ100" s="343"/>
      <c r="AK100" s="343"/>
      <c r="AL100" s="343"/>
      <c r="AM100" s="343"/>
      <c r="AN100" s="343"/>
      <c r="AO100" s="343"/>
      <c r="AP100" s="343"/>
      <c r="AQ100" s="343"/>
      <c r="AR100" s="347"/>
      <c r="AS100" s="347"/>
      <c r="AT100" s="343"/>
      <c r="AU100" s="343"/>
      <c r="AV100" s="343"/>
      <c r="AW100" s="343"/>
      <c r="AX100" s="343"/>
      <c r="AY100" s="343"/>
      <c r="AZ100" s="343"/>
      <c r="BA100" s="343"/>
      <c r="BB100" s="343"/>
      <c r="BC100" s="343"/>
      <c r="BD100" s="346"/>
      <c r="BE100" s="347"/>
      <c r="BF100" s="343"/>
      <c r="BG100" s="344"/>
      <c r="BH100" s="343"/>
      <c r="BI100" s="346"/>
      <c r="BJ100" s="346"/>
      <c r="BK100" s="343"/>
      <c r="BL100" s="346"/>
      <c r="BM100" s="343"/>
      <c r="BN100" s="346"/>
      <c r="BO100" s="343"/>
      <c r="BP100" s="346"/>
      <c r="BQ100" s="346"/>
      <c r="BR100" s="348"/>
      <c r="BS100" s="346"/>
      <c r="BT100" s="346"/>
      <c r="BU100" s="343"/>
      <c r="BV100" s="343"/>
      <c r="BW100" s="346"/>
      <c r="BX100" s="346"/>
      <c r="BY100" s="343"/>
      <c r="BZ100" s="346"/>
      <c r="CA100" s="346"/>
      <c r="CB100" s="343"/>
      <c r="CC100" s="346"/>
      <c r="CD100" s="347"/>
      <c r="CE100" s="347"/>
      <c r="CF100" s="10"/>
      <c r="CG100" s="10"/>
    </row>
    <row r="101" spans="1:85" ht="21" customHeight="1" x14ac:dyDescent="0.35">
      <c r="A101" s="343"/>
      <c r="B101" s="343"/>
      <c r="C101" s="343"/>
      <c r="D101" s="343"/>
      <c r="E101" s="343"/>
      <c r="F101" s="343"/>
      <c r="G101" s="343"/>
      <c r="H101" s="343"/>
      <c r="I101" s="343"/>
      <c r="J101" s="343"/>
      <c r="K101" s="343"/>
      <c r="L101" s="343"/>
      <c r="M101" s="343"/>
      <c r="N101" s="344"/>
      <c r="O101" s="345"/>
      <c r="P101" s="345"/>
      <c r="Q101" s="346"/>
      <c r="R101" s="347"/>
      <c r="S101" s="346"/>
      <c r="T101" s="347"/>
      <c r="U101" s="346"/>
      <c r="V101" s="347"/>
      <c r="W101" s="343"/>
      <c r="X101" s="344"/>
      <c r="Y101" s="343"/>
      <c r="Z101" s="348"/>
      <c r="AA101" s="343"/>
      <c r="AB101" s="343"/>
      <c r="AC101" s="348"/>
      <c r="AD101" s="343"/>
      <c r="AE101" s="348"/>
      <c r="AF101" s="346"/>
      <c r="AG101" s="347"/>
      <c r="AH101" s="343"/>
      <c r="AI101" s="344"/>
      <c r="AJ101" s="343"/>
      <c r="AK101" s="343"/>
      <c r="AL101" s="343"/>
      <c r="AM101" s="343"/>
      <c r="AN101" s="343"/>
      <c r="AO101" s="343"/>
      <c r="AP101" s="343"/>
      <c r="AQ101" s="343"/>
      <c r="AR101" s="347"/>
      <c r="AS101" s="347"/>
      <c r="AT101" s="343"/>
      <c r="AU101" s="343"/>
      <c r="AV101" s="343"/>
      <c r="AW101" s="343"/>
      <c r="AX101" s="343"/>
      <c r="AY101" s="343"/>
      <c r="AZ101" s="343"/>
      <c r="BA101" s="343"/>
      <c r="BB101" s="343"/>
      <c r="BC101" s="343"/>
      <c r="BD101" s="346"/>
      <c r="BE101" s="347"/>
      <c r="BF101" s="343"/>
      <c r="BG101" s="344"/>
      <c r="BH101" s="343"/>
      <c r="BI101" s="346"/>
      <c r="BJ101" s="346"/>
      <c r="BK101" s="343"/>
      <c r="BL101" s="346"/>
      <c r="BM101" s="343"/>
      <c r="BN101" s="346"/>
      <c r="BO101" s="343"/>
      <c r="BP101" s="346"/>
      <c r="BQ101" s="346"/>
      <c r="BR101" s="348"/>
      <c r="BS101" s="346"/>
      <c r="BT101" s="346"/>
      <c r="BU101" s="343"/>
      <c r="BV101" s="343"/>
      <c r="BW101" s="346"/>
      <c r="BX101" s="346"/>
      <c r="BY101" s="343"/>
      <c r="BZ101" s="346"/>
      <c r="CA101" s="346"/>
      <c r="CB101" s="343"/>
      <c r="CC101" s="346"/>
      <c r="CD101" s="347"/>
      <c r="CE101" s="347"/>
      <c r="CF101" s="10"/>
      <c r="CG101" s="10"/>
    </row>
    <row r="102" spans="1:85" ht="21" customHeight="1" x14ac:dyDescent="0.35">
      <c r="A102" s="343"/>
      <c r="B102" s="343"/>
      <c r="C102" s="343"/>
      <c r="D102" s="343"/>
      <c r="E102" s="343"/>
      <c r="F102" s="343"/>
      <c r="G102" s="343"/>
      <c r="H102" s="343"/>
      <c r="I102" s="343"/>
      <c r="J102" s="343"/>
      <c r="K102" s="343"/>
      <c r="L102" s="343"/>
      <c r="M102" s="343"/>
      <c r="N102" s="344"/>
      <c r="O102" s="345"/>
      <c r="P102" s="345"/>
      <c r="Q102" s="346"/>
      <c r="R102" s="347"/>
      <c r="S102" s="346"/>
      <c r="T102" s="347"/>
      <c r="U102" s="346"/>
      <c r="V102" s="347"/>
      <c r="W102" s="343"/>
      <c r="X102" s="344"/>
      <c r="Y102" s="343"/>
      <c r="Z102" s="348"/>
      <c r="AA102" s="343"/>
      <c r="AB102" s="343"/>
      <c r="AC102" s="348"/>
      <c r="AD102" s="343"/>
      <c r="AE102" s="348"/>
      <c r="AF102" s="346"/>
      <c r="AG102" s="347"/>
      <c r="AH102" s="343"/>
      <c r="AI102" s="344"/>
      <c r="AJ102" s="343"/>
      <c r="AK102" s="343"/>
      <c r="AL102" s="343"/>
      <c r="AM102" s="343"/>
      <c r="AN102" s="343"/>
      <c r="AO102" s="343"/>
      <c r="AP102" s="343"/>
      <c r="AQ102" s="343"/>
      <c r="AR102" s="347"/>
      <c r="AS102" s="347"/>
      <c r="AT102" s="343"/>
      <c r="AU102" s="343"/>
      <c r="AV102" s="343"/>
      <c r="AW102" s="343"/>
      <c r="AX102" s="343"/>
      <c r="AY102" s="343"/>
      <c r="AZ102" s="343"/>
      <c r="BA102" s="343"/>
      <c r="BB102" s="343"/>
      <c r="BC102" s="343"/>
      <c r="BD102" s="346"/>
      <c r="BE102" s="347"/>
      <c r="BF102" s="343"/>
      <c r="BG102" s="344"/>
      <c r="BH102" s="343"/>
      <c r="BI102" s="346"/>
      <c r="BJ102" s="346"/>
      <c r="BK102" s="343"/>
      <c r="BL102" s="346"/>
      <c r="BM102" s="343"/>
      <c r="BN102" s="346"/>
      <c r="BO102" s="343"/>
      <c r="BP102" s="346"/>
      <c r="BQ102" s="346"/>
      <c r="BR102" s="348"/>
      <c r="BS102" s="346"/>
      <c r="BT102" s="346"/>
      <c r="BU102" s="343"/>
      <c r="BV102" s="343"/>
      <c r="BW102" s="346"/>
      <c r="BX102" s="346"/>
      <c r="BY102" s="343"/>
      <c r="BZ102" s="346"/>
      <c r="CA102" s="346"/>
      <c r="CB102" s="343"/>
      <c r="CC102" s="346"/>
      <c r="CD102" s="347"/>
      <c r="CE102" s="347"/>
      <c r="CF102" s="10"/>
      <c r="CG102" s="10"/>
    </row>
    <row r="103" spans="1:85" ht="21" customHeight="1" x14ac:dyDescent="0.35">
      <c r="A103" s="343"/>
      <c r="B103" s="343"/>
      <c r="C103" s="343"/>
      <c r="D103" s="343"/>
      <c r="E103" s="343"/>
      <c r="F103" s="343"/>
      <c r="G103" s="343"/>
      <c r="H103" s="343"/>
      <c r="I103" s="343"/>
      <c r="J103" s="343"/>
      <c r="K103" s="343"/>
      <c r="L103" s="343"/>
      <c r="M103" s="343"/>
      <c r="N103" s="344"/>
      <c r="O103" s="345"/>
      <c r="P103" s="345"/>
      <c r="Q103" s="346"/>
      <c r="R103" s="347"/>
      <c r="S103" s="346"/>
      <c r="T103" s="347"/>
      <c r="U103" s="346"/>
      <c r="V103" s="347"/>
      <c r="W103" s="343"/>
      <c r="X103" s="344"/>
      <c r="Y103" s="343"/>
      <c r="Z103" s="348"/>
      <c r="AA103" s="343"/>
      <c r="AB103" s="343"/>
      <c r="AC103" s="348"/>
      <c r="AD103" s="343"/>
      <c r="AE103" s="348"/>
      <c r="AF103" s="346"/>
      <c r="AG103" s="347"/>
      <c r="AH103" s="343"/>
      <c r="AI103" s="344"/>
      <c r="AJ103" s="343"/>
      <c r="AK103" s="343"/>
      <c r="AL103" s="343"/>
      <c r="AM103" s="343"/>
      <c r="AN103" s="343"/>
      <c r="AO103" s="343"/>
      <c r="AP103" s="343"/>
      <c r="AQ103" s="343"/>
      <c r="AR103" s="347"/>
      <c r="AS103" s="347"/>
      <c r="AT103" s="343"/>
      <c r="AU103" s="343"/>
      <c r="AV103" s="343"/>
      <c r="AW103" s="343"/>
      <c r="AX103" s="343"/>
      <c r="AY103" s="343"/>
      <c r="AZ103" s="343"/>
      <c r="BA103" s="343"/>
      <c r="BB103" s="343"/>
      <c r="BC103" s="343"/>
      <c r="BD103" s="346"/>
      <c r="BE103" s="347"/>
      <c r="BF103" s="343"/>
      <c r="BG103" s="344"/>
      <c r="BH103" s="343"/>
      <c r="BI103" s="346"/>
      <c r="BJ103" s="346"/>
      <c r="BK103" s="343"/>
      <c r="BL103" s="346"/>
      <c r="BM103" s="343"/>
      <c r="BN103" s="346"/>
      <c r="BO103" s="343"/>
      <c r="BP103" s="346"/>
      <c r="BQ103" s="346"/>
      <c r="BR103" s="348"/>
      <c r="BS103" s="346"/>
      <c r="BT103" s="346"/>
      <c r="BU103" s="343"/>
      <c r="BV103" s="343"/>
      <c r="BW103" s="346"/>
      <c r="BX103" s="346"/>
      <c r="BY103" s="343"/>
      <c r="BZ103" s="346"/>
      <c r="CA103" s="346"/>
      <c r="CB103" s="343"/>
      <c r="CC103" s="346"/>
      <c r="CD103" s="347"/>
      <c r="CE103" s="347"/>
      <c r="CF103" s="10"/>
      <c r="CG103" s="10"/>
    </row>
    <row r="104" spans="1:85" ht="21" customHeight="1" x14ac:dyDescent="0.35">
      <c r="A104" s="343"/>
      <c r="B104" s="343"/>
      <c r="C104" s="343"/>
      <c r="D104" s="343"/>
      <c r="E104" s="343"/>
      <c r="F104" s="343"/>
      <c r="G104" s="343"/>
      <c r="H104" s="343"/>
      <c r="I104" s="343"/>
      <c r="J104" s="343"/>
      <c r="K104" s="343"/>
      <c r="L104" s="343"/>
      <c r="M104" s="343"/>
      <c r="N104" s="344"/>
      <c r="O104" s="345"/>
      <c r="P104" s="345"/>
      <c r="Q104" s="346"/>
      <c r="R104" s="347"/>
      <c r="S104" s="346"/>
      <c r="T104" s="347"/>
      <c r="U104" s="346"/>
      <c r="V104" s="347"/>
      <c r="W104" s="343"/>
      <c r="X104" s="344"/>
      <c r="Y104" s="343"/>
      <c r="Z104" s="348"/>
      <c r="AA104" s="343"/>
      <c r="AB104" s="343"/>
      <c r="AC104" s="348"/>
      <c r="AD104" s="343"/>
      <c r="AE104" s="348"/>
      <c r="AF104" s="346"/>
      <c r="AG104" s="347"/>
      <c r="AH104" s="343"/>
      <c r="AI104" s="344"/>
      <c r="AJ104" s="343"/>
      <c r="AK104" s="343"/>
      <c r="AL104" s="343"/>
      <c r="AM104" s="343"/>
      <c r="AN104" s="343"/>
      <c r="AO104" s="343"/>
      <c r="AP104" s="343"/>
      <c r="AQ104" s="343"/>
      <c r="AR104" s="347"/>
      <c r="AS104" s="347"/>
      <c r="AT104" s="343"/>
      <c r="AU104" s="343"/>
      <c r="AV104" s="343"/>
      <c r="AW104" s="343"/>
      <c r="AX104" s="343"/>
      <c r="AY104" s="343"/>
      <c r="AZ104" s="343"/>
      <c r="BA104" s="343"/>
      <c r="BB104" s="343"/>
      <c r="BC104" s="343"/>
      <c r="BD104" s="346"/>
      <c r="BE104" s="347"/>
      <c r="BF104" s="343"/>
      <c r="BG104" s="344"/>
      <c r="BH104" s="343"/>
      <c r="BI104" s="346"/>
      <c r="BJ104" s="346"/>
      <c r="BK104" s="343"/>
      <c r="BL104" s="346"/>
      <c r="BM104" s="343"/>
      <c r="BN104" s="346"/>
      <c r="BO104" s="343"/>
      <c r="BP104" s="346"/>
      <c r="BQ104" s="346"/>
      <c r="BR104" s="348"/>
      <c r="BS104" s="346"/>
      <c r="BT104" s="346"/>
      <c r="BU104" s="343"/>
      <c r="BV104" s="343"/>
      <c r="BW104" s="346"/>
      <c r="BX104" s="346"/>
      <c r="BY104" s="343"/>
      <c r="BZ104" s="346"/>
      <c r="CA104" s="346"/>
      <c r="CB104" s="343"/>
      <c r="CC104" s="346"/>
      <c r="CD104" s="347"/>
      <c r="CE104" s="347"/>
      <c r="CF104" s="10"/>
      <c r="CG104" s="10"/>
    </row>
    <row r="105" spans="1:85" ht="21" customHeight="1" x14ac:dyDescent="0.35">
      <c r="A105" s="343"/>
      <c r="B105" s="343"/>
      <c r="C105" s="343"/>
      <c r="D105" s="343"/>
      <c r="E105" s="343"/>
      <c r="F105" s="343"/>
      <c r="G105" s="343"/>
      <c r="H105" s="343"/>
      <c r="I105" s="343"/>
      <c r="J105" s="343"/>
      <c r="K105" s="343"/>
      <c r="L105" s="343"/>
      <c r="M105" s="343"/>
      <c r="N105" s="344"/>
      <c r="O105" s="345"/>
      <c r="P105" s="345"/>
      <c r="Q105" s="346"/>
      <c r="R105" s="347"/>
      <c r="S105" s="346"/>
      <c r="T105" s="347"/>
      <c r="U105" s="346"/>
      <c r="V105" s="347"/>
      <c r="W105" s="343"/>
      <c r="X105" s="344"/>
      <c r="Y105" s="343"/>
      <c r="Z105" s="348"/>
      <c r="AA105" s="343"/>
      <c r="AB105" s="343"/>
      <c r="AC105" s="348"/>
      <c r="AD105" s="343"/>
      <c r="AE105" s="348"/>
      <c r="AF105" s="346"/>
      <c r="AG105" s="347"/>
      <c r="AH105" s="343"/>
      <c r="AI105" s="344"/>
      <c r="AJ105" s="343"/>
      <c r="AK105" s="343"/>
      <c r="AL105" s="343"/>
      <c r="AM105" s="343"/>
      <c r="AN105" s="343"/>
      <c r="AO105" s="343"/>
      <c r="AP105" s="343"/>
      <c r="AQ105" s="343"/>
      <c r="AR105" s="347"/>
      <c r="AS105" s="347"/>
      <c r="AT105" s="343"/>
      <c r="AU105" s="343"/>
      <c r="AV105" s="343"/>
      <c r="AW105" s="343"/>
      <c r="AX105" s="343"/>
      <c r="AY105" s="343"/>
      <c r="AZ105" s="343"/>
      <c r="BA105" s="343"/>
      <c r="BB105" s="343"/>
      <c r="BC105" s="343"/>
      <c r="BD105" s="346"/>
      <c r="BE105" s="347"/>
      <c r="BF105" s="343"/>
      <c r="BG105" s="344"/>
      <c r="BH105" s="343"/>
      <c r="BI105" s="346"/>
      <c r="BJ105" s="346"/>
      <c r="BK105" s="343"/>
      <c r="BL105" s="346"/>
      <c r="BM105" s="343"/>
      <c r="BN105" s="346"/>
      <c r="BO105" s="343"/>
      <c r="BP105" s="346"/>
      <c r="BQ105" s="346"/>
      <c r="BR105" s="348"/>
      <c r="BS105" s="346"/>
      <c r="BT105" s="346"/>
      <c r="BU105" s="343"/>
      <c r="BV105" s="343"/>
      <c r="BW105" s="346"/>
      <c r="BX105" s="346"/>
      <c r="BY105" s="343"/>
      <c r="BZ105" s="346"/>
      <c r="CA105" s="346"/>
      <c r="CB105" s="343"/>
      <c r="CC105" s="346"/>
      <c r="CD105" s="347"/>
      <c r="CE105" s="347"/>
      <c r="CF105" s="10"/>
      <c r="CG105" s="10"/>
    </row>
    <row r="106" spans="1:85" ht="21" customHeight="1" x14ac:dyDescent="0.35">
      <c r="A106" s="343"/>
      <c r="B106" s="343"/>
      <c r="C106" s="343"/>
      <c r="D106" s="343"/>
      <c r="E106" s="343"/>
      <c r="F106" s="343"/>
      <c r="G106" s="343"/>
      <c r="H106" s="343"/>
      <c r="I106" s="343"/>
      <c r="J106" s="343"/>
      <c r="K106" s="343"/>
      <c r="L106" s="343"/>
      <c r="M106" s="343"/>
      <c r="N106" s="344"/>
      <c r="O106" s="345"/>
      <c r="P106" s="345"/>
      <c r="Q106" s="346"/>
      <c r="R106" s="347"/>
      <c r="S106" s="346"/>
      <c r="T106" s="347"/>
      <c r="U106" s="346"/>
      <c r="V106" s="347"/>
      <c r="W106" s="343"/>
      <c r="X106" s="344"/>
      <c r="Y106" s="343"/>
      <c r="Z106" s="348"/>
      <c r="AA106" s="343"/>
      <c r="AB106" s="343"/>
      <c r="AC106" s="348"/>
      <c r="AD106" s="343"/>
      <c r="AE106" s="348"/>
      <c r="AF106" s="346"/>
      <c r="AG106" s="347"/>
      <c r="AH106" s="343"/>
      <c r="AI106" s="344"/>
      <c r="AJ106" s="343"/>
      <c r="AK106" s="343"/>
      <c r="AL106" s="343"/>
      <c r="AM106" s="343"/>
      <c r="AN106" s="343"/>
      <c r="AO106" s="343"/>
      <c r="AP106" s="343"/>
      <c r="AQ106" s="343"/>
      <c r="AR106" s="347"/>
      <c r="AS106" s="347"/>
      <c r="AT106" s="343"/>
      <c r="AU106" s="343"/>
      <c r="AV106" s="343"/>
      <c r="AW106" s="343"/>
      <c r="AX106" s="343"/>
      <c r="AY106" s="343"/>
      <c r="AZ106" s="343"/>
      <c r="BA106" s="343"/>
      <c r="BB106" s="343"/>
      <c r="BC106" s="343"/>
      <c r="BD106" s="346"/>
      <c r="BE106" s="347"/>
      <c r="BF106" s="343"/>
      <c r="BG106" s="344"/>
      <c r="BH106" s="343"/>
      <c r="BI106" s="346"/>
      <c r="BJ106" s="346"/>
      <c r="BK106" s="343"/>
      <c r="BL106" s="346"/>
      <c r="BM106" s="343"/>
      <c r="BN106" s="346"/>
      <c r="BO106" s="343"/>
      <c r="BP106" s="346"/>
      <c r="BQ106" s="346"/>
      <c r="BR106" s="348"/>
      <c r="BS106" s="346"/>
      <c r="BT106" s="346"/>
      <c r="BU106" s="343"/>
      <c r="BV106" s="343"/>
      <c r="BW106" s="346"/>
      <c r="BX106" s="346"/>
      <c r="BY106" s="343"/>
      <c r="BZ106" s="346"/>
      <c r="CA106" s="346"/>
      <c r="CB106" s="343"/>
      <c r="CC106" s="346"/>
      <c r="CD106" s="347"/>
      <c r="CE106" s="347"/>
      <c r="CF106" s="10"/>
      <c r="CG106" s="10"/>
    </row>
    <row r="107" spans="1:85" ht="21" customHeight="1" x14ac:dyDescent="0.35">
      <c r="A107" s="343"/>
      <c r="B107" s="343"/>
      <c r="C107" s="343"/>
      <c r="D107" s="343"/>
      <c r="E107" s="343"/>
      <c r="F107" s="343"/>
      <c r="G107" s="343"/>
      <c r="H107" s="343"/>
      <c r="I107" s="343"/>
      <c r="J107" s="343"/>
      <c r="K107" s="343"/>
      <c r="L107" s="343"/>
      <c r="M107" s="343"/>
      <c r="N107" s="344"/>
      <c r="O107" s="345"/>
      <c r="P107" s="345"/>
      <c r="Q107" s="346"/>
      <c r="R107" s="347"/>
      <c r="S107" s="346"/>
      <c r="T107" s="347"/>
      <c r="U107" s="346"/>
      <c r="V107" s="347"/>
      <c r="W107" s="343"/>
      <c r="X107" s="344"/>
      <c r="Y107" s="343"/>
      <c r="Z107" s="348"/>
      <c r="AA107" s="343"/>
      <c r="AB107" s="343"/>
      <c r="AC107" s="348"/>
      <c r="AD107" s="343"/>
      <c r="AE107" s="348"/>
      <c r="AF107" s="346"/>
      <c r="AG107" s="347"/>
      <c r="AH107" s="343"/>
      <c r="AI107" s="344"/>
      <c r="AJ107" s="343"/>
      <c r="AK107" s="343"/>
      <c r="AL107" s="343"/>
      <c r="AM107" s="343"/>
      <c r="AN107" s="343"/>
      <c r="AO107" s="343"/>
      <c r="AP107" s="343"/>
      <c r="AQ107" s="343"/>
      <c r="AR107" s="347"/>
      <c r="AS107" s="347"/>
      <c r="AT107" s="343"/>
      <c r="AU107" s="343"/>
      <c r="AV107" s="343"/>
      <c r="AW107" s="343"/>
      <c r="AX107" s="343"/>
      <c r="AY107" s="343"/>
      <c r="AZ107" s="343"/>
      <c r="BA107" s="343"/>
      <c r="BB107" s="343"/>
      <c r="BC107" s="343"/>
      <c r="BD107" s="346"/>
      <c r="BE107" s="347"/>
      <c r="BF107" s="343"/>
      <c r="BG107" s="344"/>
      <c r="BH107" s="343"/>
      <c r="BI107" s="346"/>
      <c r="BJ107" s="346"/>
      <c r="BK107" s="343"/>
      <c r="BL107" s="346"/>
      <c r="BM107" s="343"/>
      <c r="BN107" s="346"/>
      <c r="BO107" s="343"/>
      <c r="BP107" s="346"/>
      <c r="BQ107" s="346"/>
      <c r="BR107" s="348"/>
      <c r="BS107" s="346"/>
      <c r="BT107" s="346"/>
      <c r="BU107" s="343"/>
      <c r="BV107" s="343"/>
      <c r="BW107" s="346"/>
      <c r="BX107" s="346"/>
      <c r="BY107" s="343"/>
      <c r="BZ107" s="346"/>
      <c r="CA107" s="346"/>
      <c r="CB107" s="343"/>
      <c r="CC107" s="346"/>
      <c r="CD107" s="347"/>
      <c r="CE107" s="347"/>
      <c r="CF107" s="10"/>
      <c r="CG107" s="10"/>
    </row>
    <row r="108" spans="1:85" ht="21" customHeight="1" x14ac:dyDescent="0.35">
      <c r="A108" s="343"/>
      <c r="B108" s="343"/>
      <c r="C108" s="343"/>
      <c r="D108" s="343"/>
      <c r="E108" s="343"/>
      <c r="F108" s="343"/>
      <c r="G108" s="343"/>
      <c r="H108" s="343"/>
      <c r="I108" s="343"/>
      <c r="J108" s="343"/>
      <c r="K108" s="343"/>
      <c r="L108" s="343"/>
      <c r="M108" s="343"/>
      <c r="N108" s="344"/>
      <c r="O108" s="345"/>
      <c r="P108" s="345"/>
      <c r="Q108" s="346"/>
      <c r="R108" s="347"/>
      <c r="S108" s="346"/>
      <c r="T108" s="347"/>
      <c r="U108" s="346"/>
      <c r="V108" s="347"/>
      <c r="W108" s="343"/>
      <c r="X108" s="344"/>
      <c r="Y108" s="343"/>
      <c r="Z108" s="348"/>
      <c r="AA108" s="343"/>
      <c r="AB108" s="343"/>
      <c r="AC108" s="348"/>
      <c r="AD108" s="343"/>
      <c r="AE108" s="348"/>
      <c r="AF108" s="346"/>
      <c r="AG108" s="347"/>
      <c r="AH108" s="343"/>
      <c r="AI108" s="344"/>
      <c r="AJ108" s="343"/>
      <c r="AK108" s="343"/>
      <c r="AL108" s="343"/>
      <c r="AM108" s="343"/>
      <c r="AN108" s="343"/>
      <c r="AO108" s="343"/>
      <c r="AP108" s="343"/>
      <c r="AQ108" s="343"/>
      <c r="AR108" s="347"/>
      <c r="AS108" s="347"/>
      <c r="AT108" s="343"/>
      <c r="AU108" s="343"/>
      <c r="AV108" s="343"/>
      <c r="AW108" s="343"/>
      <c r="AX108" s="343"/>
      <c r="AY108" s="343"/>
      <c r="AZ108" s="343"/>
      <c r="BA108" s="343"/>
      <c r="BB108" s="343"/>
      <c r="BC108" s="343"/>
      <c r="BD108" s="346"/>
      <c r="BE108" s="347"/>
      <c r="BF108" s="343"/>
      <c r="BG108" s="344"/>
      <c r="BH108" s="343"/>
      <c r="BI108" s="346"/>
      <c r="BJ108" s="346"/>
      <c r="BK108" s="343"/>
      <c r="BL108" s="346"/>
      <c r="BM108" s="343"/>
      <c r="BN108" s="346"/>
      <c r="BO108" s="343"/>
      <c r="BP108" s="346"/>
      <c r="BQ108" s="346"/>
      <c r="BR108" s="348"/>
      <c r="BS108" s="346"/>
      <c r="BT108" s="346"/>
      <c r="BU108" s="343"/>
      <c r="BV108" s="343"/>
      <c r="BW108" s="346"/>
      <c r="BX108" s="346"/>
      <c r="BY108" s="343"/>
      <c r="BZ108" s="346"/>
      <c r="CA108" s="346"/>
      <c r="CB108" s="343"/>
      <c r="CC108" s="346"/>
      <c r="CD108" s="347"/>
      <c r="CE108" s="347"/>
      <c r="CF108" s="10"/>
      <c r="CG108" s="10"/>
    </row>
    <row r="109" spans="1:85" ht="21" customHeight="1" x14ac:dyDescent="0.35">
      <c r="A109" s="343"/>
      <c r="B109" s="343"/>
      <c r="C109" s="343"/>
      <c r="D109" s="343"/>
      <c r="E109" s="343"/>
      <c r="F109" s="343"/>
      <c r="G109" s="343"/>
      <c r="H109" s="343"/>
      <c r="I109" s="343"/>
      <c r="J109" s="343"/>
      <c r="K109" s="343"/>
      <c r="L109" s="343"/>
      <c r="M109" s="343"/>
      <c r="N109" s="344"/>
      <c r="O109" s="345"/>
      <c r="P109" s="345"/>
      <c r="Q109" s="346"/>
      <c r="R109" s="347"/>
      <c r="S109" s="346"/>
      <c r="T109" s="347"/>
      <c r="U109" s="346"/>
      <c r="V109" s="347"/>
      <c r="W109" s="343"/>
      <c r="X109" s="344"/>
      <c r="Y109" s="343"/>
      <c r="Z109" s="348"/>
      <c r="AA109" s="343"/>
      <c r="AB109" s="343"/>
      <c r="AC109" s="348"/>
      <c r="AD109" s="343"/>
      <c r="AE109" s="348"/>
      <c r="AF109" s="346"/>
      <c r="AG109" s="347"/>
      <c r="AH109" s="343"/>
      <c r="AI109" s="344"/>
      <c r="AJ109" s="343"/>
      <c r="AK109" s="343"/>
      <c r="AL109" s="343"/>
      <c r="AM109" s="343"/>
      <c r="AN109" s="343"/>
      <c r="AO109" s="343"/>
      <c r="AP109" s="343"/>
      <c r="AQ109" s="343"/>
      <c r="AR109" s="347"/>
      <c r="AS109" s="347"/>
      <c r="AT109" s="343"/>
      <c r="AU109" s="343"/>
      <c r="AV109" s="343"/>
      <c r="AW109" s="343"/>
      <c r="AX109" s="343"/>
      <c r="AY109" s="343"/>
      <c r="AZ109" s="343"/>
      <c r="BA109" s="343"/>
      <c r="BB109" s="343"/>
      <c r="BC109" s="343"/>
      <c r="BD109" s="346"/>
      <c r="BE109" s="347"/>
      <c r="BF109" s="343"/>
      <c r="BG109" s="344"/>
      <c r="BH109" s="343"/>
      <c r="BI109" s="346"/>
      <c r="BJ109" s="346"/>
      <c r="BK109" s="343"/>
      <c r="BL109" s="346"/>
      <c r="BM109" s="343"/>
      <c r="BN109" s="346"/>
      <c r="BO109" s="343"/>
      <c r="BP109" s="346"/>
      <c r="BQ109" s="346"/>
      <c r="BR109" s="348"/>
      <c r="BS109" s="346"/>
      <c r="BT109" s="346"/>
      <c r="BU109" s="343"/>
      <c r="BV109" s="343"/>
      <c r="BW109" s="346"/>
      <c r="BX109" s="346"/>
      <c r="BY109" s="343"/>
      <c r="BZ109" s="346"/>
      <c r="CA109" s="346"/>
      <c r="CB109" s="343"/>
      <c r="CC109" s="346"/>
      <c r="CD109" s="347"/>
      <c r="CE109" s="347"/>
      <c r="CF109" s="10"/>
      <c r="CG109" s="10"/>
    </row>
    <row r="110" spans="1:85" ht="21" customHeight="1" x14ac:dyDescent="0.35">
      <c r="A110" s="343"/>
      <c r="B110" s="343"/>
      <c r="C110" s="343"/>
      <c r="D110" s="343"/>
      <c r="E110" s="343"/>
      <c r="F110" s="343"/>
      <c r="G110" s="343"/>
      <c r="H110" s="343"/>
      <c r="I110" s="343"/>
      <c r="J110" s="343"/>
      <c r="K110" s="343"/>
      <c r="L110" s="343"/>
      <c r="M110" s="343"/>
      <c r="N110" s="344"/>
      <c r="O110" s="345"/>
      <c r="P110" s="345"/>
      <c r="Q110" s="346"/>
      <c r="R110" s="347"/>
      <c r="S110" s="346"/>
      <c r="T110" s="347"/>
      <c r="U110" s="346"/>
      <c r="V110" s="347"/>
      <c r="W110" s="343"/>
      <c r="X110" s="344"/>
      <c r="Y110" s="343"/>
      <c r="Z110" s="348"/>
      <c r="AA110" s="343"/>
      <c r="AB110" s="343"/>
      <c r="AC110" s="348"/>
      <c r="AD110" s="343"/>
      <c r="AE110" s="348"/>
      <c r="AF110" s="346"/>
      <c r="AG110" s="347"/>
      <c r="AH110" s="343"/>
      <c r="AI110" s="344"/>
      <c r="AJ110" s="343"/>
      <c r="AK110" s="343"/>
      <c r="AL110" s="343"/>
      <c r="AM110" s="343"/>
      <c r="AN110" s="343"/>
      <c r="AO110" s="343"/>
      <c r="AP110" s="343"/>
      <c r="AQ110" s="343"/>
      <c r="AR110" s="347"/>
      <c r="AS110" s="347"/>
      <c r="AT110" s="343"/>
      <c r="AU110" s="343"/>
      <c r="AV110" s="343"/>
      <c r="AW110" s="343"/>
      <c r="AX110" s="343"/>
      <c r="AY110" s="343"/>
      <c r="AZ110" s="343"/>
      <c r="BA110" s="343"/>
      <c r="BB110" s="343"/>
      <c r="BC110" s="343"/>
      <c r="BD110" s="346"/>
      <c r="BE110" s="347"/>
      <c r="BF110" s="343"/>
      <c r="BG110" s="344"/>
      <c r="BH110" s="343"/>
      <c r="BI110" s="346"/>
      <c r="BJ110" s="346"/>
      <c r="BK110" s="343"/>
      <c r="BL110" s="346"/>
      <c r="BM110" s="343"/>
      <c r="BN110" s="346"/>
      <c r="BO110" s="343"/>
      <c r="BP110" s="346"/>
      <c r="BQ110" s="346"/>
      <c r="BR110" s="348"/>
      <c r="BS110" s="346"/>
      <c r="BT110" s="346"/>
      <c r="BU110" s="343"/>
      <c r="BV110" s="343"/>
      <c r="BW110" s="346"/>
      <c r="BX110" s="346"/>
      <c r="BY110" s="343"/>
      <c r="BZ110" s="346"/>
      <c r="CA110" s="346"/>
      <c r="CB110" s="343"/>
      <c r="CC110" s="346"/>
      <c r="CD110" s="347"/>
      <c r="CE110" s="347"/>
      <c r="CF110" s="10"/>
      <c r="CG110" s="10"/>
    </row>
    <row r="111" spans="1:85" ht="21" customHeight="1" x14ac:dyDescent="0.35">
      <c r="A111" s="343"/>
      <c r="B111" s="343"/>
      <c r="C111" s="343"/>
      <c r="D111" s="343"/>
      <c r="E111" s="343"/>
      <c r="F111" s="343"/>
      <c r="G111" s="343"/>
      <c r="H111" s="343"/>
      <c r="I111" s="343"/>
      <c r="J111" s="343"/>
      <c r="K111" s="343"/>
      <c r="L111" s="343"/>
      <c r="M111" s="343"/>
      <c r="N111" s="344"/>
      <c r="O111" s="345"/>
      <c r="P111" s="345"/>
      <c r="Q111" s="346"/>
      <c r="R111" s="347"/>
      <c r="S111" s="346"/>
      <c r="T111" s="347"/>
      <c r="U111" s="346"/>
      <c r="V111" s="347"/>
      <c r="W111" s="343"/>
      <c r="X111" s="344"/>
      <c r="Y111" s="343"/>
      <c r="Z111" s="348"/>
      <c r="AA111" s="343"/>
      <c r="AB111" s="343"/>
      <c r="AC111" s="348"/>
      <c r="AD111" s="343"/>
      <c r="AE111" s="348"/>
      <c r="AF111" s="346"/>
      <c r="AG111" s="347"/>
      <c r="AH111" s="343"/>
      <c r="AI111" s="344"/>
      <c r="AJ111" s="343"/>
      <c r="AK111" s="343"/>
      <c r="AL111" s="343"/>
      <c r="AM111" s="343"/>
      <c r="AN111" s="343"/>
      <c r="AO111" s="343"/>
      <c r="AP111" s="343"/>
      <c r="AQ111" s="343"/>
      <c r="AR111" s="347"/>
      <c r="AS111" s="347"/>
      <c r="AT111" s="343"/>
      <c r="AU111" s="343"/>
      <c r="AV111" s="343"/>
      <c r="AW111" s="343"/>
      <c r="AX111" s="343"/>
      <c r="AY111" s="343"/>
      <c r="AZ111" s="343"/>
      <c r="BA111" s="343"/>
      <c r="BB111" s="343"/>
      <c r="BC111" s="343"/>
      <c r="BD111" s="346"/>
      <c r="BE111" s="347"/>
      <c r="BF111" s="343"/>
      <c r="BG111" s="344"/>
      <c r="BH111" s="343"/>
      <c r="BI111" s="346"/>
      <c r="BJ111" s="346"/>
      <c r="BK111" s="343"/>
      <c r="BL111" s="346"/>
      <c r="BM111" s="343"/>
      <c r="BN111" s="346"/>
      <c r="BO111" s="343"/>
      <c r="BP111" s="346"/>
      <c r="BQ111" s="346"/>
      <c r="BR111" s="348"/>
      <c r="BS111" s="346"/>
      <c r="BT111" s="346"/>
      <c r="BU111" s="343"/>
      <c r="BV111" s="343"/>
      <c r="BW111" s="346"/>
      <c r="BX111" s="346"/>
      <c r="BY111" s="343"/>
      <c r="BZ111" s="346"/>
      <c r="CA111" s="346"/>
      <c r="CB111" s="343"/>
      <c r="CC111" s="346"/>
      <c r="CD111" s="347"/>
      <c r="CE111" s="347"/>
      <c r="CF111" s="10"/>
      <c r="CG111" s="10"/>
    </row>
    <row r="112" spans="1:85" ht="21" customHeight="1" x14ac:dyDescent="0.35">
      <c r="A112" s="343"/>
      <c r="B112" s="343"/>
      <c r="C112" s="343"/>
      <c r="D112" s="343"/>
      <c r="E112" s="343"/>
      <c r="F112" s="343"/>
      <c r="G112" s="343"/>
      <c r="H112" s="343"/>
      <c r="I112" s="343"/>
      <c r="J112" s="343"/>
      <c r="K112" s="343"/>
      <c r="L112" s="343"/>
      <c r="M112" s="343"/>
      <c r="N112" s="344"/>
      <c r="O112" s="345"/>
      <c r="P112" s="345"/>
      <c r="Q112" s="346"/>
      <c r="R112" s="347"/>
      <c r="S112" s="346"/>
      <c r="T112" s="347"/>
      <c r="U112" s="346"/>
      <c r="V112" s="347"/>
      <c r="W112" s="343"/>
      <c r="X112" s="344"/>
      <c r="Y112" s="343"/>
      <c r="Z112" s="348"/>
      <c r="AA112" s="343"/>
      <c r="AB112" s="343"/>
      <c r="AC112" s="348"/>
      <c r="AD112" s="343"/>
      <c r="AE112" s="348"/>
      <c r="AF112" s="346"/>
      <c r="AG112" s="347"/>
      <c r="AH112" s="343"/>
      <c r="AI112" s="344"/>
      <c r="AJ112" s="343"/>
      <c r="AK112" s="343"/>
      <c r="AL112" s="343"/>
      <c r="AM112" s="343"/>
      <c r="AN112" s="343"/>
      <c r="AO112" s="343"/>
      <c r="AP112" s="343"/>
      <c r="AQ112" s="343"/>
      <c r="AR112" s="347"/>
      <c r="AS112" s="347"/>
      <c r="AT112" s="343"/>
      <c r="AU112" s="343"/>
      <c r="AV112" s="343"/>
      <c r="AW112" s="343"/>
      <c r="AX112" s="343"/>
      <c r="AY112" s="343"/>
      <c r="AZ112" s="343"/>
      <c r="BA112" s="343"/>
      <c r="BB112" s="343"/>
      <c r="BC112" s="343"/>
      <c r="BD112" s="346"/>
      <c r="BE112" s="347"/>
      <c r="BF112" s="343"/>
      <c r="BG112" s="344"/>
      <c r="BH112" s="343"/>
      <c r="BI112" s="346"/>
      <c r="BJ112" s="346"/>
      <c r="BK112" s="343"/>
      <c r="BL112" s="346"/>
      <c r="BM112" s="343"/>
      <c r="BN112" s="346"/>
      <c r="BO112" s="343"/>
      <c r="BP112" s="346"/>
      <c r="BQ112" s="346"/>
      <c r="BR112" s="348"/>
      <c r="BS112" s="346"/>
      <c r="BT112" s="346"/>
      <c r="BU112" s="343"/>
      <c r="BV112" s="343"/>
      <c r="BW112" s="346"/>
      <c r="BX112" s="346"/>
      <c r="BY112" s="343"/>
      <c r="BZ112" s="346"/>
      <c r="CA112" s="346"/>
      <c r="CB112" s="343"/>
      <c r="CC112" s="346"/>
      <c r="CD112" s="347"/>
      <c r="CE112" s="347"/>
      <c r="CF112" s="10"/>
      <c r="CG112" s="10"/>
    </row>
    <row r="113" spans="1:85" ht="21" customHeight="1" x14ac:dyDescent="0.35">
      <c r="A113" s="343"/>
      <c r="B113" s="343"/>
      <c r="C113" s="343"/>
      <c r="D113" s="343"/>
      <c r="E113" s="343"/>
      <c r="F113" s="343"/>
      <c r="G113" s="343"/>
      <c r="H113" s="343"/>
      <c r="I113" s="343"/>
      <c r="J113" s="343"/>
      <c r="K113" s="343"/>
      <c r="L113" s="343"/>
      <c r="M113" s="343"/>
      <c r="N113" s="344"/>
      <c r="O113" s="345"/>
      <c r="P113" s="345"/>
      <c r="Q113" s="346"/>
      <c r="R113" s="347"/>
      <c r="S113" s="346"/>
      <c r="T113" s="347"/>
      <c r="U113" s="346"/>
      <c r="V113" s="347"/>
      <c r="W113" s="343"/>
      <c r="X113" s="344"/>
      <c r="Y113" s="343"/>
      <c r="Z113" s="348"/>
      <c r="AA113" s="343"/>
      <c r="AB113" s="343"/>
      <c r="AC113" s="348"/>
      <c r="AD113" s="343"/>
      <c r="AE113" s="348"/>
      <c r="AF113" s="346"/>
      <c r="AG113" s="347"/>
      <c r="AH113" s="343"/>
      <c r="AI113" s="344"/>
      <c r="AJ113" s="343"/>
      <c r="AK113" s="343"/>
      <c r="AL113" s="343"/>
      <c r="AM113" s="343"/>
      <c r="AN113" s="343"/>
      <c r="AO113" s="343"/>
      <c r="AP113" s="343"/>
      <c r="AQ113" s="343"/>
      <c r="AR113" s="347"/>
      <c r="AS113" s="347"/>
      <c r="AT113" s="343"/>
      <c r="AU113" s="343"/>
      <c r="AV113" s="343"/>
      <c r="AW113" s="343"/>
      <c r="AX113" s="343"/>
      <c r="AY113" s="343"/>
      <c r="AZ113" s="343"/>
      <c r="BA113" s="343"/>
      <c r="BB113" s="343"/>
      <c r="BC113" s="343"/>
      <c r="BD113" s="346"/>
      <c r="BE113" s="347"/>
      <c r="BF113" s="343"/>
      <c r="BG113" s="344"/>
      <c r="BH113" s="343"/>
      <c r="BI113" s="346"/>
      <c r="BJ113" s="346"/>
      <c r="BK113" s="343"/>
      <c r="BL113" s="346"/>
      <c r="BM113" s="343"/>
      <c r="BN113" s="346"/>
      <c r="BO113" s="343"/>
      <c r="BP113" s="346"/>
      <c r="BQ113" s="346"/>
      <c r="BR113" s="348"/>
      <c r="BS113" s="346"/>
      <c r="BT113" s="346"/>
      <c r="BU113" s="343"/>
      <c r="BV113" s="343"/>
      <c r="BW113" s="346"/>
      <c r="BX113" s="346"/>
      <c r="BY113" s="343"/>
      <c r="BZ113" s="346"/>
      <c r="CA113" s="346"/>
      <c r="CB113" s="343"/>
      <c r="CC113" s="346"/>
      <c r="CD113" s="347"/>
      <c r="CE113" s="347"/>
      <c r="CF113" s="10"/>
      <c r="CG113" s="10"/>
    </row>
    <row r="114" spans="1:85" ht="21" customHeight="1" x14ac:dyDescent="0.35">
      <c r="A114" s="343"/>
      <c r="B114" s="343"/>
      <c r="C114" s="343"/>
      <c r="D114" s="343"/>
      <c r="E114" s="343"/>
      <c r="F114" s="343"/>
      <c r="G114" s="343"/>
      <c r="H114" s="343"/>
      <c r="I114" s="343"/>
      <c r="J114" s="343"/>
      <c r="K114" s="343"/>
      <c r="L114" s="343"/>
      <c r="M114" s="343"/>
      <c r="N114" s="344"/>
      <c r="O114" s="345"/>
      <c r="P114" s="345"/>
      <c r="Q114" s="346"/>
      <c r="R114" s="347"/>
      <c r="S114" s="346"/>
      <c r="T114" s="347"/>
      <c r="U114" s="346"/>
      <c r="V114" s="347"/>
      <c r="W114" s="343"/>
      <c r="X114" s="344"/>
      <c r="Y114" s="343"/>
      <c r="Z114" s="348"/>
      <c r="AA114" s="343"/>
      <c r="AB114" s="343"/>
      <c r="AC114" s="348"/>
      <c r="AD114" s="343"/>
      <c r="AE114" s="348"/>
      <c r="AF114" s="346"/>
      <c r="AG114" s="347"/>
      <c r="AH114" s="343"/>
      <c r="AI114" s="344"/>
      <c r="AJ114" s="343"/>
      <c r="AK114" s="343"/>
      <c r="AL114" s="343"/>
      <c r="AM114" s="343"/>
      <c r="AN114" s="343"/>
      <c r="AO114" s="343"/>
      <c r="AP114" s="343"/>
      <c r="AQ114" s="343"/>
      <c r="AR114" s="347"/>
      <c r="AS114" s="347"/>
      <c r="AT114" s="343"/>
      <c r="AU114" s="343"/>
      <c r="AV114" s="343"/>
      <c r="AW114" s="343"/>
      <c r="AX114" s="343"/>
      <c r="AY114" s="343"/>
      <c r="AZ114" s="343"/>
      <c r="BA114" s="343"/>
      <c r="BB114" s="343"/>
      <c r="BC114" s="343"/>
      <c r="BD114" s="346"/>
      <c r="BE114" s="347"/>
      <c r="BF114" s="343"/>
      <c r="BG114" s="344"/>
      <c r="BH114" s="343"/>
      <c r="BI114" s="346"/>
      <c r="BJ114" s="346"/>
      <c r="BK114" s="343"/>
      <c r="BL114" s="346"/>
      <c r="BM114" s="343"/>
      <c r="BN114" s="346"/>
      <c r="BO114" s="343"/>
      <c r="BP114" s="346"/>
      <c r="BQ114" s="346"/>
      <c r="BR114" s="348"/>
      <c r="BS114" s="346"/>
      <c r="BT114" s="346"/>
      <c r="BU114" s="343"/>
      <c r="BV114" s="343"/>
      <c r="BW114" s="346"/>
      <c r="BX114" s="346"/>
      <c r="BY114" s="343"/>
      <c r="BZ114" s="346"/>
      <c r="CA114" s="346"/>
      <c r="CB114" s="343"/>
      <c r="CC114" s="346"/>
      <c r="CD114" s="347"/>
      <c r="CE114" s="347"/>
      <c r="CF114" s="10"/>
      <c r="CG114" s="10"/>
    </row>
    <row r="115" spans="1:85" ht="21" customHeight="1" x14ac:dyDescent="0.35">
      <c r="A115" s="343"/>
      <c r="B115" s="343"/>
      <c r="C115" s="343"/>
      <c r="D115" s="343"/>
      <c r="E115" s="343"/>
      <c r="F115" s="343"/>
      <c r="G115" s="343"/>
      <c r="H115" s="343"/>
      <c r="I115" s="343"/>
      <c r="J115" s="343"/>
      <c r="K115" s="343"/>
      <c r="L115" s="343"/>
      <c r="M115" s="343"/>
      <c r="N115" s="344"/>
      <c r="O115" s="345"/>
      <c r="P115" s="345"/>
      <c r="Q115" s="346"/>
      <c r="R115" s="347"/>
      <c r="S115" s="346"/>
      <c r="T115" s="347"/>
      <c r="U115" s="346"/>
      <c r="V115" s="347"/>
      <c r="W115" s="343"/>
      <c r="X115" s="344"/>
      <c r="Y115" s="343"/>
      <c r="Z115" s="348"/>
      <c r="AA115" s="343"/>
      <c r="AB115" s="343"/>
      <c r="AC115" s="348"/>
      <c r="AD115" s="343"/>
      <c r="AE115" s="348"/>
      <c r="AF115" s="346"/>
      <c r="AG115" s="347"/>
      <c r="AH115" s="343"/>
      <c r="AI115" s="344"/>
      <c r="AJ115" s="343"/>
      <c r="AK115" s="343"/>
      <c r="AL115" s="343"/>
      <c r="AM115" s="343"/>
      <c r="AN115" s="343"/>
      <c r="AO115" s="343"/>
      <c r="AP115" s="343"/>
      <c r="AQ115" s="343"/>
      <c r="AR115" s="347"/>
      <c r="AS115" s="347"/>
      <c r="AT115" s="343"/>
      <c r="AU115" s="343"/>
      <c r="AV115" s="343"/>
      <c r="AW115" s="343"/>
      <c r="AX115" s="343"/>
      <c r="AY115" s="343"/>
      <c r="AZ115" s="343"/>
      <c r="BA115" s="343"/>
      <c r="BB115" s="343"/>
      <c r="BC115" s="343"/>
      <c r="BD115" s="346"/>
      <c r="BE115" s="347"/>
      <c r="BF115" s="343"/>
      <c r="BG115" s="344"/>
      <c r="BH115" s="343"/>
      <c r="BI115" s="346"/>
      <c r="BJ115" s="346"/>
      <c r="BK115" s="343"/>
      <c r="BL115" s="346"/>
      <c r="BM115" s="343"/>
      <c r="BN115" s="346"/>
      <c r="BO115" s="343"/>
      <c r="BP115" s="346"/>
      <c r="BQ115" s="346"/>
      <c r="BR115" s="348"/>
      <c r="BS115" s="346"/>
      <c r="BT115" s="346"/>
      <c r="BU115" s="343"/>
      <c r="BV115" s="343"/>
      <c r="BW115" s="346"/>
      <c r="BX115" s="346"/>
      <c r="BY115" s="343"/>
      <c r="BZ115" s="346"/>
      <c r="CA115" s="346"/>
      <c r="CB115" s="343"/>
      <c r="CC115" s="346"/>
      <c r="CD115" s="347"/>
      <c r="CE115" s="347"/>
      <c r="CF115" s="10"/>
      <c r="CG115" s="10"/>
    </row>
    <row r="116" spans="1:85" ht="21" customHeight="1" x14ac:dyDescent="0.35">
      <c r="A116" s="343"/>
      <c r="B116" s="343"/>
      <c r="C116" s="343"/>
      <c r="D116" s="343"/>
      <c r="E116" s="343"/>
      <c r="F116" s="343"/>
      <c r="G116" s="343"/>
      <c r="H116" s="343"/>
      <c r="I116" s="343"/>
      <c r="J116" s="343"/>
      <c r="K116" s="343"/>
      <c r="L116" s="343"/>
      <c r="M116" s="343"/>
      <c r="N116" s="344"/>
      <c r="O116" s="345"/>
      <c r="P116" s="345"/>
      <c r="Q116" s="346"/>
      <c r="R116" s="347"/>
      <c r="S116" s="346"/>
      <c r="T116" s="347"/>
      <c r="U116" s="346"/>
      <c r="V116" s="347"/>
      <c r="W116" s="343"/>
      <c r="X116" s="344"/>
      <c r="Y116" s="343"/>
      <c r="Z116" s="348"/>
      <c r="AA116" s="343"/>
      <c r="AB116" s="343"/>
      <c r="AC116" s="348"/>
      <c r="AD116" s="343"/>
      <c r="AE116" s="348"/>
      <c r="AF116" s="346"/>
      <c r="AG116" s="347"/>
      <c r="AH116" s="343"/>
      <c r="AI116" s="344"/>
      <c r="AJ116" s="343"/>
      <c r="AK116" s="343"/>
      <c r="AL116" s="343"/>
      <c r="AM116" s="343"/>
      <c r="AN116" s="343"/>
      <c r="AO116" s="343"/>
      <c r="AP116" s="343"/>
      <c r="AQ116" s="343"/>
      <c r="AR116" s="347"/>
      <c r="AS116" s="347"/>
      <c r="AT116" s="343"/>
      <c r="AU116" s="343"/>
      <c r="AV116" s="343"/>
      <c r="AW116" s="343"/>
      <c r="AX116" s="343"/>
      <c r="AY116" s="343"/>
      <c r="AZ116" s="343"/>
      <c r="BA116" s="343"/>
      <c r="BB116" s="343"/>
      <c r="BC116" s="343"/>
      <c r="BD116" s="346"/>
      <c r="BE116" s="347"/>
      <c r="BF116" s="343"/>
      <c r="BG116" s="344"/>
      <c r="BH116" s="343"/>
      <c r="BI116" s="346"/>
      <c r="BJ116" s="346"/>
      <c r="BK116" s="343"/>
      <c r="BL116" s="346"/>
      <c r="BM116" s="343"/>
      <c r="BN116" s="346"/>
      <c r="BO116" s="343"/>
      <c r="BP116" s="346"/>
      <c r="BQ116" s="346"/>
      <c r="BR116" s="348"/>
      <c r="BS116" s="346"/>
      <c r="BT116" s="346"/>
      <c r="BU116" s="343"/>
      <c r="BV116" s="343"/>
      <c r="BW116" s="346"/>
      <c r="BX116" s="346"/>
      <c r="BY116" s="343"/>
      <c r="BZ116" s="346"/>
      <c r="CA116" s="346"/>
      <c r="CB116" s="343"/>
      <c r="CC116" s="346"/>
      <c r="CD116" s="347"/>
      <c r="CE116" s="347"/>
      <c r="CF116" s="10"/>
      <c r="CG116" s="10"/>
    </row>
    <row r="117" spans="1:85" ht="21" customHeight="1" x14ac:dyDescent="0.35">
      <c r="A117" s="343"/>
      <c r="B117" s="343"/>
      <c r="C117" s="343"/>
      <c r="D117" s="343"/>
      <c r="E117" s="343"/>
      <c r="F117" s="343"/>
      <c r="G117" s="343"/>
      <c r="H117" s="343"/>
      <c r="I117" s="343"/>
      <c r="J117" s="343"/>
      <c r="K117" s="343"/>
      <c r="L117" s="343"/>
      <c r="M117" s="343"/>
      <c r="N117" s="344"/>
      <c r="O117" s="345"/>
      <c r="P117" s="345"/>
      <c r="Q117" s="346"/>
      <c r="R117" s="347"/>
      <c r="S117" s="346"/>
      <c r="T117" s="347"/>
      <c r="U117" s="346"/>
      <c r="V117" s="347"/>
      <c r="W117" s="343"/>
      <c r="X117" s="344"/>
      <c r="Y117" s="343"/>
      <c r="Z117" s="348"/>
      <c r="AA117" s="343"/>
      <c r="AB117" s="343"/>
      <c r="AC117" s="348"/>
      <c r="AD117" s="343"/>
      <c r="AE117" s="348"/>
      <c r="AF117" s="346"/>
      <c r="AG117" s="347"/>
      <c r="AH117" s="343"/>
      <c r="AI117" s="344"/>
      <c r="AJ117" s="343"/>
      <c r="AK117" s="343"/>
      <c r="AL117" s="343"/>
      <c r="AM117" s="343"/>
      <c r="AN117" s="343"/>
      <c r="AO117" s="343"/>
      <c r="AP117" s="343"/>
      <c r="AQ117" s="343"/>
      <c r="AR117" s="347"/>
      <c r="AS117" s="347"/>
      <c r="AT117" s="343"/>
      <c r="AU117" s="343"/>
      <c r="AV117" s="343"/>
      <c r="AW117" s="343"/>
      <c r="AX117" s="343"/>
      <c r="AY117" s="343"/>
      <c r="AZ117" s="343"/>
      <c r="BA117" s="343"/>
      <c r="BB117" s="343"/>
      <c r="BC117" s="343"/>
      <c r="BD117" s="346"/>
      <c r="BE117" s="347"/>
      <c r="BF117" s="343"/>
      <c r="BG117" s="344"/>
      <c r="BH117" s="343"/>
      <c r="BI117" s="346"/>
      <c r="BJ117" s="346"/>
      <c r="BK117" s="343"/>
      <c r="BL117" s="346"/>
      <c r="BM117" s="343"/>
      <c r="BN117" s="346"/>
      <c r="BO117" s="343"/>
      <c r="BP117" s="346"/>
      <c r="BQ117" s="346"/>
      <c r="BR117" s="348"/>
      <c r="BS117" s="346"/>
      <c r="BT117" s="346"/>
      <c r="BU117" s="343"/>
      <c r="BV117" s="343"/>
      <c r="BW117" s="346"/>
      <c r="BX117" s="346"/>
      <c r="BY117" s="343"/>
      <c r="BZ117" s="346"/>
      <c r="CA117" s="346"/>
      <c r="CB117" s="343"/>
      <c r="CC117" s="346"/>
      <c r="CD117" s="347"/>
      <c r="CE117" s="347"/>
      <c r="CF117" s="10"/>
      <c r="CG117" s="10"/>
    </row>
    <row r="118" spans="1:85" ht="21" customHeight="1" x14ac:dyDescent="0.35">
      <c r="A118" s="343"/>
      <c r="B118" s="343"/>
      <c r="C118" s="343"/>
      <c r="D118" s="343"/>
      <c r="E118" s="343"/>
      <c r="F118" s="343"/>
      <c r="G118" s="343"/>
      <c r="H118" s="343"/>
      <c r="I118" s="343"/>
      <c r="J118" s="343"/>
      <c r="K118" s="343"/>
      <c r="L118" s="343"/>
      <c r="M118" s="343"/>
      <c r="N118" s="344"/>
      <c r="O118" s="345"/>
      <c r="P118" s="345"/>
      <c r="Q118" s="346"/>
      <c r="R118" s="347"/>
      <c r="S118" s="346"/>
      <c r="T118" s="347"/>
      <c r="U118" s="346"/>
      <c r="V118" s="347"/>
      <c r="W118" s="343"/>
      <c r="X118" s="344"/>
      <c r="Y118" s="343"/>
      <c r="Z118" s="348"/>
      <c r="AA118" s="343"/>
      <c r="AB118" s="343"/>
      <c r="AC118" s="348"/>
      <c r="AD118" s="343"/>
      <c r="AE118" s="348"/>
      <c r="AF118" s="346"/>
      <c r="AG118" s="347"/>
      <c r="AH118" s="343"/>
      <c r="AI118" s="344"/>
      <c r="AJ118" s="343"/>
      <c r="AK118" s="343"/>
      <c r="AL118" s="343"/>
      <c r="AM118" s="343"/>
      <c r="AN118" s="343"/>
      <c r="AO118" s="343"/>
      <c r="AP118" s="343"/>
      <c r="AQ118" s="343"/>
      <c r="AR118" s="347"/>
      <c r="AS118" s="347"/>
      <c r="AT118" s="343"/>
      <c r="AU118" s="343"/>
      <c r="AV118" s="343"/>
      <c r="AW118" s="343"/>
      <c r="AX118" s="343"/>
      <c r="AY118" s="343"/>
      <c r="AZ118" s="343"/>
      <c r="BA118" s="343"/>
      <c r="BB118" s="343"/>
      <c r="BC118" s="343"/>
      <c r="BD118" s="346"/>
      <c r="BE118" s="347"/>
      <c r="BF118" s="343"/>
      <c r="BG118" s="344"/>
      <c r="BH118" s="343"/>
      <c r="BI118" s="346"/>
      <c r="BJ118" s="346"/>
      <c r="BK118" s="343"/>
      <c r="BL118" s="346"/>
      <c r="BM118" s="343"/>
      <c r="BN118" s="346"/>
      <c r="BO118" s="343"/>
      <c r="BP118" s="346"/>
      <c r="BQ118" s="346"/>
      <c r="BR118" s="348"/>
      <c r="BS118" s="346"/>
      <c r="BT118" s="346"/>
      <c r="BU118" s="343"/>
      <c r="BV118" s="343"/>
      <c r="BW118" s="346"/>
      <c r="BX118" s="346"/>
      <c r="BY118" s="343"/>
      <c r="BZ118" s="346"/>
      <c r="CA118" s="346"/>
      <c r="CB118" s="343"/>
      <c r="CC118" s="346"/>
      <c r="CD118" s="347"/>
      <c r="CE118" s="347"/>
      <c r="CF118" s="10"/>
      <c r="CG118" s="10"/>
    </row>
    <row r="119" spans="1:85" ht="21" customHeight="1" x14ac:dyDescent="0.35">
      <c r="A119" s="343"/>
      <c r="B119" s="343"/>
      <c r="C119" s="343"/>
      <c r="D119" s="343"/>
      <c r="E119" s="343"/>
      <c r="F119" s="343"/>
      <c r="G119" s="343"/>
      <c r="H119" s="343"/>
      <c r="I119" s="343"/>
      <c r="J119" s="343"/>
      <c r="K119" s="343"/>
      <c r="L119" s="343"/>
      <c r="M119" s="343"/>
      <c r="N119" s="344"/>
      <c r="O119" s="345"/>
      <c r="P119" s="345"/>
      <c r="Q119" s="346"/>
      <c r="R119" s="347"/>
      <c r="S119" s="346"/>
      <c r="T119" s="347"/>
      <c r="U119" s="346"/>
      <c r="V119" s="347"/>
      <c r="W119" s="343"/>
      <c r="X119" s="344"/>
      <c r="Y119" s="343"/>
      <c r="Z119" s="348"/>
      <c r="AA119" s="343"/>
      <c r="AB119" s="343"/>
      <c r="AC119" s="348"/>
      <c r="AD119" s="343"/>
      <c r="AE119" s="348"/>
      <c r="AF119" s="346"/>
      <c r="AG119" s="347"/>
      <c r="AH119" s="343"/>
      <c r="AI119" s="344"/>
      <c r="AJ119" s="343"/>
      <c r="AK119" s="343"/>
      <c r="AL119" s="343"/>
      <c r="AM119" s="343"/>
      <c r="AN119" s="343"/>
      <c r="AO119" s="343"/>
      <c r="AP119" s="343"/>
      <c r="AQ119" s="343"/>
      <c r="AR119" s="347"/>
      <c r="AS119" s="347"/>
      <c r="AT119" s="343"/>
      <c r="AU119" s="343"/>
      <c r="AV119" s="343"/>
      <c r="AW119" s="343"/>
      <c r="AX119" s="343"/>
      <c r="AY119" s="343"/>
      <c r="AZ119" s="343"/>
      <c r="BA119" s="343"/>
      <c r="BB119" s="343"/>
      <c r="BC119" s="343"/>
      <c r="BD119" s="346"/>
      <c r="BE119" s="347"/>
      <c r="BF119" s="343"/>
      <c r="BG119" s="344"/>
      <c r="BH119" s="343"/>
      <c r="BI119" s="346"/>
      <c r="BJ119" s="346"/>
      <c r="BK119" s="343"/>
      <c r="BL119" s="346"/>
      <c r="BM119" s="343"/>
      <c r="BN119" s="346"/>
      <c r="BO119" s="343"/>
      <c r="BP119" s="346"/>
      <c r="BQ119" s="346"/>
      <c r="BR119" s="348"/>
      <c r="BS119" s="346"/>
      <c r="BT119" s="346"/>
      <c r="BU119" s="343"/>
      <c r="BV119" s="343"/>
      <c r="BW119" s="346"/>
      <c r="BX119" s="346"/>
      <c r="BY119" s="343"/>
      <c r="BZ119" s="346"/>
      <c r="CA119" s="346"/>
      <c r="CB119" s="343"/>
      <c r="CC119" s="346"/>
      <c r="CD119" s="347"/>
      <c r="CE119" s="347"/>
      <c r="CF119" s="10"/>
      <c r="CG119" s="10"/>
    </row>
    <row r="120" spans="1:85" ht="21" customHeight="1" x14ac:dyDescent="0.35">
      <c r="A120" s="343"/>
      <c r="B120" s="343"/>
      <c r="C120" s="343"/>
      <c r="D120" s="343"/>
      <c r="E120" s="343"/>
      <c r="F120" s="343"/>
      <c r="G120" s="343"/>
      <c r="H120" s="343"/>
      <c r="I120" s="343"/>
      <c r="J120" s="343"/>
      <c r="K120" s="343"/>
      <c r="L120" s="343"/>
      <c r="M120" s="343"/>
      <c r="N120" s="344"/>
      <c r="O120" s="345"/>
      <c r="P120" s="345"/>
      <c r="Q120" s="346"/>
      <c r="R120" s="347"/>
      <c r="S120" s="346"/>
      <c r="T120" s="347"/>
      <c r="U120" s="346"/>
      <c r="V120" s="347"/>
      <c r="W120" s="343"/>
      <c r="X120" s="344"/>
      <c r="Y120" s="343"/>
      <c r="Z120" s="348"/>
      <c r="AA120" s="343"/>
      <c r="AB120" s="343"/>
      <c r="AC120" s="348"/>
      <c r="AD120" s="343"/>
      <c r="AE120" s="348"/>
      <c r="AF120" s="346"/>
      <c r="AG120" s="347"/>
      <c r="AH120" s="343"/>
      <c r="AI120" s="344"/>
      <c r="AJ120" s="343"/>
      <c r="AK120" s="343"/>
      <c r="AL120" s="343"/>
      <c r="AM120" s="343"/>
      <c r="AN120" s="343"/>
      <c r="AO120" s="343"/>
      <c r="AP120" s="343"/>
      <c r="AQ120" s="343"/>
      <c r="AR120" s="347"/>
      <c r="AS120" s="347"/>
      <c r="AT120" s="343"/>
      <c r="AU120" s="343"/>
      <c r="AV120" s="343"/>
      <c r="AW120" s="343"/>
      <c r="AX120" s="343"/>
      <c r="AY120" s="343"/>
      <c r="AZ120" s="343"/>
      <c r="BA120" s="343"/>
      <c r="BB120" s="343"/>
      <c r="BC120" s="343"/>
      <c r="BD120" s="346"/>
      <c r="BE120" s="347"/>
      <c r="BF120" s="343"/>
      <c r="BG120" s="344"/>
      <c r="BH120" s="343"/>
      <c r="BI120" s="346"/>
      <c r="BJ120" s="346"/>
      <c r="BK120" s="343"/>
      <c r="BL120" s="346"/>
      <c r="BM120" s="343"/>
      <c r="BN120" s="346"/>
      <c r="BO120" s="343"/>
      <c r="BP120" s="346"/>
      <c r="BQ120" s="346"/>
      <c r="BR120" s="348"/>
      <c r="BS120" s="346"/>
      <c r="BT120" s="346"/>
      <c r="BU120" s="343"/>
      <c r="BV120" s="343"/>
      <c r="BW120" s="346"/>
      <c r="BX120" s="346"/>
      <c r="BY120" s="343"/>
      <c r="BZ120" s="346"/>
      <c r="CA120" s="346"/>
      <c r="CB120" s="343"/>
      <c r="CC120" s="346"/>
      <c r="CD120" s="347"/>
      <c r="CE120" s="347"/>
      <c r="CF120" s="10"/>
      <c r="CG120" s="10"/>
    </row>
    <row r="121" spans="1:85" ht="21" customHeight="1" x14ac:dyDescent="0.35">
      <c r="A121" s="343"/>
      <c r="B121" s="343"/>
      <c r="C121" s="343"/>
      <c r="D121" s="343"/>
      <c r="E121" s="343"/>
      <c r="F121" s="343"/>
      <c r="G121" s="343"/>
      <c r="H121" s="343"/>
      <c r="I121" s="343"/>
      <c r="J121" s="343"/>
      <c r="K121" s="343"/>
      <c r="L121" s="343"/>
      <c r="M121" s="343"/>
      <c r="N121" s="344"/>
      <c r="O121" s="345"/>
      <c r="P121" s="345"/>
      <c r="Q121" s="346"/>
      <c r="R121" s="347"/>
      <c r="S121" s="346"/>
      <c r="T121" s="347"/>
      <c r="U121" s="346"/>
      <c r="V121" s="347"/>
      <c r="W121" s="343"/>
      <c r="X121" s="344"/>
      <c r="Y121" s="343"/>
      <c r="Z121" s="348"/>
      <c r="AA121" s="343"/>
      <c r="AB121" s="343"/>
      <c r="AC121" s="348"/>
      <c r="AD121" s="343"/>
      <c r="AE121" s="348"/>
      <c r="AF121" s="346"/>
      <c r="AG121" s="347"/>
      <c r="AH121" s="343"/>
      <c r="AI121" s="344"/>
      <c r="AJ121" s="343"/>
      <c r="AK121" s="343"/>
      <c r="AL121" s="343"/>
      <c r="AM121" s="343"/>
      <c r="AN121" s="343"/>
      <c r="AO121" s="343"/>
      <c r="AP121" s="343"/>
      <c r="AQ121" s="343"/>
      <c r="AR121" s="347"/>
      <c r="AS121" s="347"/>
      <c r="AT121" s="343"/>
      <c r="AU121" s="343"/>
      <c r="AV121" s="343"/>
      <c r="AW121" s="343"/>
      <c r="AX121" s="343"/>
      <c r="AY121" s="343"/>
      <c r="AZ121" s="343"/>
      <c r="BA121" s="343"/>
      <c r="BB121" s="343"/>
      <c r="BC121" s="343"/>
      <c r="BD121" s="346"/>
      <c r="BE121" s="347"/>
      <c r="BF121" s="343"/>
      <c r="BG121" s="344"/>
      <c r="BH121" s="343"/>
      <c r="BI121" s="346"/>
      <c r="BJ121" s="346"/>
      <c r="BK121" s="343"/>
      <c r="BL121" s="346"/>
      <c r="BM121" s="343"/>
      <c r="BN121" s="346"/>
      <c r="BO121" s="343"/>
      <c r="BP121" s="346"/>
      <c r="BQ121" s="346"/>
      <c r="BR121" s="348"/>
      <c r="BS121" s="346"/>
      <c r="BT121" s="346"/>
      <c r="BU121" s="343"/>
      <c r="BV121" s="343"/>
      <c r="BW121" s="346"/>
      <c r="BX121" s="346"/>
      <c r="BY121" s="343"/>
      <c r="BZ121" s="346"/>
      <c r="CA121" s="346"/>
      <c r="CB121" s="343"/>
      <c r="CC121" s="346"/>
      <c r="CD121" s="347"/>
      <c r="CE121" s="347"/>
      <c r="CF121" s="10"/>
      <c r="CG121" s="10"/>
    </row>
    <row r="122" spans="1:85" ht="21" customHeight="1" x14ac:dyDescent="0.35">
      <c r="A122" s="343"/>
      <c r="B122" s="343"/>
      <c r="C122" s="343"/>
      <c r="D122" s="343"/>
      <c r="E122" s="343"/>
      <c r="F122" s="343"/>
      <c r="G122" s="343"/>
      <c r="H122" s="343"/>
      <c r="I122" s="343"/>
      <c r="J122" s="343"/>
      <c r="K122" s="343"/>
      <c r="L122" s="343"/>
      <c r="M122" s="343"/>
      <c r="N122" s="344"/>
      <c r="O122" s="345"/>
      <c r="P122" s="345"/>
      <c r="Q122" s="346"/>
      <c r="R122" s="347"/>
      <c r="S122" s="346"/>
      <c r="T122" s="347"/>
      <c r="U122" s="346"/>
      <c r="V122" s="347"/>
      <c r="W122" s="343"/>
      <c r="X122" s="344"/>
      <c r="Y122" s="343"/>
      <c r="Z122" s="348"/>
      <c r="AA122" s="343"/>
      <c r="AB122" s="343"/>
      <c r="AC122" s="348"/>
      <c r="AD122" s="343"/>
      <c r="AE122" s="348"/>
      <c r="AF122" s="346"/>
      <c r="AG122" s="347"/>
      <c r="AH122" s="343"/>
      <c r="AI122" s="344"/>
      <c r="AJ122" s="343"/>
      <c r="AK122" s="343"/>
      <c r="AL122" s="343"/>
      <c r="AM122" s="343"/>
      <c r="AN122" s="343"/>
      <c r="AO122" s="343"/>
      <c r="AP122" s="343"/>
      <c r="AQ122" s="343"/>
      <c r="AR122" s="347"/>
      <c r="AS122" s="347"/>
      <c r="AT122" s="343"/>
      <c r="AU122" s="343"/>
      <c r="AV122" s="343"/>
      <c r="AW122" s="343"/>
      <c r="AX122" s="343"/>
      <c r="AY122" s="343"/>
      <c r="AZ122" s="343"/>
      <c r="BA122" s="343"/>
      <c r="BB122" s="343"/>
      <c r="BC122" s="343"/>
      <c r="BD122" s="346"/>
      <c r="BE122" s="347"/>
      <c r="BF122" s="343"/>
      <c r="BG122" s="344"/>
      <c r="BH122" s="343"/>
      <c r="BI122" s="346"/>
      <c r="BJ122" s="346"/>
      <c r="BK122" s="343"/>
      <c r="BL122" s="346"/>
      <c r="BM122" s="343"/>
      <c r="BN122" s="346"/>
      <c r="BO122" s="343"/>
      <c r="BP122" s="346"/>
      <c r="BQ122" s="346"/>
      <c r="BR122" s="348"/>
      <c r="BS122" s="346"/>
      <c r="BT122" s="346"/>
      <c r="BU122" s="343"/>
      <c r="BV122" s="343"/>
      <c r="BW122" s="346"/>
      <c r="BX122" s="346"/>
      <c r="BY122" s="343"/>
      <c r="BZ122" s="346"/>
      <c r="CA122" s="346"/>
      <c r="CB122" s="343"/>
      <c r="CC122" s="346"/>
      <c r="CD122" s="347"/>
      <c r="CE122" s="347"/>
      <c r="CF122" s="10"/>
      <c r="CG122" s="10"/>
    </row>
    <row r="123" spans="1:85" ht="21" customHeight="1" x14ac:dyDescent="0.35">
      <c r="A123" s="343"/>
      <c r="B123" s="343"/>
      <c r="C123" s="343"/>
      <c r="D123" s="343"/>
      <c r="E123" s="343"/>
      <c r="F123" s="343"/>
      <c r="G123" s="343"/>
      <c r="H123" s="343"/>
      <c r="I123" s="343"/>
      <c r="J123" s="343"/>
      <c r="K123" s="343"/>
      <c r="L123" s="343"/>
      <c r="M123" s="343"/>
      <c r="N123" s="344"/>
      <c r="O123" s="345"/>
      <c r="P123" s="345"/>
      <c r="Q123" s="346"/>
      <c r="R123" s="347"/>
      <c r="S123" s="346"/>
      <c r="T123" s="347"/>
      <c r="U123" s="346"/>
      <c r="V123" s="347"/>
      <c r="W123" s="343"/>
      <c r="X123" s="344"/>
      <c r="Y123" s="343"/>
      <c r="Z123" s="348"/>
      <c r="AA123" s="343"/>
      <c r="AB123" s="343"/>
      <c r="AC123" s="348"/>
      <c r="AD123" s="343"/>
      <c r="AE123" s="348"/>
      <c r="AF123" s="346"/>
      <c r="AG123" s="347"/>
      <c r="AH123" s="343"/>
      <c r="AI123" s="344"/>
      <c r="AJ123" s="343"/>
      <c r="AK123" s="343"/>
      <c r="AL123" s="343"/>
      <c r="AM123" s="343"/>
      <c r="AN123" s="343"/>
      <c r="AO123" s="343"/>
      <c r="AP123" s="343"/>
      <c r="AQ123" s="343"/>
      <c r="AR123" s="347"/>
      <c r="AS123" s="347"/>
      <c r="AT123" s="343"/>
      <c r="AU123" s="343"/>
      <c r="AV123" s="343"/>
      <c r="AW123" s="343"/>
      <c r="AX123" s="343"/>
      <c r="AY123" s="343"/>
      <c r="AZ123" s="343"/>
      <c r="BA123" s="343"/>
      <c r="BB123" s="343"/>
      <c r="BC123" s="343"/>
      <c r="BD123" s="346"/>
      <c r="BE123" s="347"/>
      <c r="BF123" s="343"/>
      <c r="BG123" s="344"/>
      <c r="BH123" s="343"/>
      <c r="BI123" s="346"/>
      <c r="BJ123" s="346"/>
      <c r="BK123" s="343"/>
      <c r="BL123" s="346"/>
      <c r="BM123" s="343"/>
      <c r="BN123" s="346"/>
      <c r="BO123" s="343"/>
      <c r="BP123" s="346"/>
      <c r="BQ123" s="346"/>
      <c r="BR123" s="348"/>
      <c r="BS123" s="346"/>
      <c r="BT123" s="346"/>
      <c r="BU123" s="343"/>
      <c r="BV123" s="343"/>
      <c r="BW123" s="346"/>
      <c r="BX123" s="346"/>
      <c r="BY123" s="343"/>
      <c r="BZ123" s="346"/>
      <c r="CA123" s="346"/>
      <c r="CB123" s="343"/>
      <c r="CC123" s="346"/>
      <c r="CD123" s="347"/>
      <c r="CE123" s="347"/>
      <c r="CF123" s="10"/>
      <c r="CG123" s="10"/>
    </row>
    <row r="124" spans="1:85" ht="21" customHeight="1" x14ac:dyDescent="0.35">
      <c r="A124" s="343"/>
      <c r="B124" s="343"/>
      <c r="C124" s="343"/>
      <c r="D124" s="343"/>
      <c r="E124" s="343"/>
      <c r="F124" s="343"/>
      <c r="G124" s="343"/>
      <c r="H124" s="343"/>
      <c r="I124" s="343"/>
      <c r="J124" s="343"/>
      <c r="K124" s="343"/>
      <c r="L124" s="343"/>
      <c r="M124" s="343"/>
      <c r="N124" s="344"/>
      <c r="O124" s="345"/>
      <c r="P124" s="345"/>
      <c r="Q124" s="346"/>
      <c r="R124" s="347"/>
      <c r="S124" s="346"/>
      <c r="T124" s="347"/>
      <c r="U124" s="346"/>
      <c r="V124" s="347"/>
      <c r="W124" s="343"/>
      <c r="X124" s="344"/>
      <c r="Y124" s="343"/>
      <c r="Z124" s="348"/>
      <c r="AA124" s="343"/>
      <c r="AB124" s="343"/>
      <c r="AC124" s="348"/>
      <c r="AD124" s="343"/>
      <c r="AE124" s="348"/>
      <c r="AF124" s="346"/>
      <c r="AG124" s="347"/>
      <c r="AH124" s="343"/>
      <c r="AI124" s="344"/>
      <c r="AJ124" s="343"/>
      <c r="AK124" s="343"/>
      <c r="AL124" s="343"/>
      <c r="AM124" s="343"/>
      <c r="AN124" s="343"/>
      <c r="AO124" s="343"/>
      <c r="AP124" s="343"/>
      <c r="AQ124" s="343"/>
      <c r="AR124" s="347"/>
      <c r="AS124" s="347"/>
      <c r="AT124" s="343"/>
      <c r="AU124" s="343"/>
      <c r="AV124" s="343"/>
      <c r="AW124" s="343"/>
      <c r="AX124" s="343"/>
      <c r="AY124" s="343"/>
      <c r="AZ124" s="343"/>
      <c r="BA124" s="343"/>
      <c r="BB124" s="343"/>
      <c r="BC124" s="343"/>
      <c r="BD124" s="346"/>
      <c r="BE124" s="347"/>
      <c r="BF124" s="343"/>
      <c r="BG124" s="344"/>
      <c r="BH124" s="343"/>
      <c r="BI124" s="346"/>
      <c r="BJ124" s="346"/>
      <c r="BK124" s="343"/>
      <c r="BL124" s="346"/>
      <c r="BM124" s="343"/>
      <c r="BN124" s="346"/>
      <c r="BO124" s="343"/>
      <c r="BP124" s="346"/>
      <c r="BQ124" s="346"/>
      <c r="BR124" s="348"/>
      <c r="BS124" s="346"/>
      <c r="BT124" s="346"/>
      <c r="BU124" s="343"/>
      <c r="BV124" s="343"/>
      <c r="BW124" s="346"/>
      <c r="BX124" s="346"/>
      <c r="BY124" s="343"/>
      <c r="BZ124" s="346"/>
      <c r="CA124" s="346"/>
      <c r="CB124" s="343"/>
      <c r="CC124" s="346"/>
      <c r="CD124" s="347"/>
      <c r="CE124" s="347"/>
      <c r="CF124" s="10"/>
      <c r="CG124" s="10"/>
    </row>
    <row r="125" spans="1:85" ht="21" customHeight="1" x14ac:dyDescent="0.35">
      <c r="A125" s="343"/>
      <c r="B125" s="343"/>
      <c r="C125" s="343"/>
      <c r="D125" s="343"/>
      <c r="E125" s="343"/>
      <c r="F125" s="343"/>
      <c r="G125" s="343"/>
      <c r="H125" s="343"/>
      <c r="I125" s="343"/>
      <c r="J125" s="343"/>
      <c r="K125" s="343"/>
      <c r="L125" s="343"/>
      <c r="M125" s="343"/>
      <c r="N125" s="344"/>
      <c r="O125" s="345"/>
      <c r="P125" s="345"/>
      <c r="Q125" s="346"/>
      <c r="R125" s="347"/>
      <c r="S125" s="346"/>
      <c r="T125" s="347"/>
      <c r="U125" s="346"/>
      <c r="V125" s="347"/>
      <c r="W125" s="343"/>
      <c r="X125" s="344"/>
      <c r="Y125" s="343"/>
      <c r="Z125" s="348"/>
      <c r="AA125" s="343"/>
      <c r="AB125" s="343"/>
      <c r="AC125" s="348"/>
      <c r="AD125" s="343"/>
      <c r="AE125" s="348"/>
      <c r="AF125" s="346"/>
      <c r="AG125" s="347"/>
      <c r="AH125" s="343"/>
      <c r="AI125" s="344"/>
      <c r="AJ125" s="343"/>
      <c r="AK125" s="343"/>
      <c r="AL125" s="343"/>
      <c r="AM125" s="343"/>
      <c r="AN125" s="343"/>
      <c r="AO125" s="343"/>
      <c r="AP125" s="343"/>
      <c r="AQ125" s="343"/>
      <c r="AR125" s="347"/>
      <c r="AS125" s="347"/>
      <c r="AT125" s="343"/>
      <c r="AU125" s="343"/>
      <c r="AV125" s="343"/>
      <c r="AW125" s="343"/>
      <c r="AX125" s="343"/>
      <c r="AY125" s="343"/>
      <c r="AZ125" s="343"/>
      <c r="BA125" s="343"/>
      <c r="BB125" s="343"/>
      <c r="BC125" s="343"/>
      <c r="BD125" s="346"/>
      <c r="BE125" s="347"/>
      <c r="BF125" s="343"/>
      <c r="BG125" s="344"/>
      <c r="BH125" s="343"/>
      <c r="BI125" s="346"/>
      <c r="BJ125" s="346"/>
      <c r="BK125" s="343"/>
      <c r="BL125" s="346"/>
      <c r="BM125" s="343"/>
      <c r="BN125" s="346"/>
      <c r="BO125" s="343"/>
      <c r="BP125" s="346"/>
      <c r="BQ125" s="346"/>
      <c r="BR125" s="348"/>
      <c r="BS125" s="346"/>
      <c r="BT125" s="346"/>
      <c r="BU125" s="343"/>
      <c r="BV125" s="343"/>
      <c r="BW125" s="346"/>
      <c r="BX125" s="346"/>
      <c r="BY125" s="343"/>
      <c r="BZ125" s="346"/>
      <c r="CA125" s="346"/>
      <c r="CB125" s="343"/>
      <c r="CC125" s="346"/>
      <c r="CD125" s="347"/>
      <c r="CE125" s="347"/>
      <c r="CF125" s="10"/>
      <c r="CG125" s="10"/>
    </row>
    <row r="126" spans="1:85" ht="21" customHeight="1" x14ac:dyDescent="0.35">
      <c r="A126" s="343"/>
      <c r="B126" s="343"/>
      <c r="C126" s="343"/>
      <c r="D126" s="343"/>
      <c r="E126" s="343"/>
      <c r="F126" s="343"/>
      <c r="G126" s="343"/>
      <c r="H126" s="343"/>
      <c r="I126" s="343"/>
      <c r="J126" s="343"/>
      <c r="K126" s="343"/>
      <c r="L126" s="343"/>
      <c r="M126" s="343"/>
      <c r="N126" s="344"/>
      <c r="O126" s="345"/>
      <c r="P126" s="345"/>
      <c r="Q126" s="346"/>
      <c r="R126" s="347"/>
      <c r="S126" s="346"/>
      <c r="T126" s="347"/>
      <c r="U126" s="346"/>
      <c r="V126" s="347"/>
      <c r="W126" s="343"/>
      <c r="X126" s="344"/>
      <c r="Y126" s="343"/>
      <c r="Z126" s="348"/>
      <c r="AA126" s="343"/>
      <c r="AB126" s="343"/>
      <c r="AC126" s="348"/>
      <c r="AD126" s="343"/>
      <c r="AE126" s="348"/>
      <c r="AF126" s="346"/>
      <c r="AG126" s="347"/>
      <c r="AH126" s="343"/>
      <c r="AI126" s="344"/>
      <c r="AJ126" s="343"/>
      <c r="AK126" s="343"/>
      <c r="AL126" s="343"/>
      <c r="AM126" s="343"/>
      <c r="AN126" s="343"/>
      <c r="AO126" s="343"/>
      <c r="AP126" s="343"/>
      <c r="AQ126" s="343"/>
      <c r="AR126" s="347"/>
      <c r="AS126" s="347"/>
      <c r="AT126" s="343"/>
      <c r="AU126" s="343"/>
      <c r="AV126" s="343"/>
      <c r="AW126" s="343"/>
      <c r="AX126" s="343"/>
      <c r="AY126" s="343"/>
      <c r="AZ126" s="343"/>
      <c r="BA126" s="343"/>
      <c r="BB126" s="343"/>
      <c r="BC126" s="343"/>
      <c r="BD126" s="346"/>
      <c r="BE126" s="347"/>
      <c r="BF126" s="343"/>
      <c r="BG126" s="344"/>
      <c r="BH126" s="343"/>
      <c r="BI126" s="346"/>
      <c r="BJ126" s="346"/>
      <c r="BK126" s="343"/>
      <c r="BL126" s="346"/>
      <c r="BM126" s="343"/>
      <c r="BN126" s="346"/>
      <c r="BO126" s="343"/>
      <c r="BP126" s="346"/>
      <c r="BQ126" s="346"/>
      <c r="BR126" s="348"/>
      <c r="BS126" s="346"/>
      <c r="BT126" s="346"/>
      <c r="BU126" s="343"/>
      <c r="BV126" s="343"/>
      <c r="BW126" s="346"/>
      <c r="BX126" s="346"/>
      <c r="BY126" s="343"/>
      <c r="BZ126" s="346"/>
      <c r="CA126" s="346"/>
      <c r="CB126" s="343"/>
      <c r="CC126" s="346"/>
      <c r="CD126" s="347"/>
      <c r="CE126" s="347"/>
      <c r="CF126" s="10"/>
      <c r="CG126" s="10"/>
    </row>
    <row r="127" spans="1:85" ht="21" customHeight="1" x14ac:dyDescent="0.35">
      <c r="A127" s="343"/>
      <c r="B127" s="343"/>
      <c r="C127" s="343"/>
      <c r="D127" s="343"/>
      <c r="E127" s="343"/>
      <c r="F127" s="343"/>
      <c r="G127" s="343"/>
      <c r="H127" s="343"/>
      <c r="I127" s="343"/>
      <c r="J127" s="343"/>
      <c r="K127" s="343"/>
      <c r="L127" s="343"/>
      <c r="M127" s="343"/>
      <c r="N127" s="344"/>
      <c r="O127" s="345"/>
      <c r="P127" s="345"/>
      <c r="Q127" s="346"/>
      <c r="R127" s="347"/>
      <c r="S127" s="346"/>
      <c r="T127" s="347"/>
      <c r="U127" s="346"/>
      <c r="V127" s="347"/>
      <c r="W127" s="343"/>
      <c r="X127" s="344"/>
      <c r="Y127" s="343"/>
      <c r="Z127" s="348"/>
      <c r="AA127" s="343"/>
      <c r="AB127" s="343"/>
      <c r="AC127" s="348"/>
      <c r="AD127" s="343"/>
      <c r="AE127" s="348"/>
      <c r="AF127" s="346"/>
      <c r="AG127" s="347"/>
      <c r="AH127" s="343"/>
      <c r="AI127" s="344"/>
      <c r="AJ127" s="343"/>
      <c r="AK127" s="343"/>
      <c r="AL127" s="343"/>
      <c r="AM127" s="343"/>
      <c r="AN127" s="343"/>
      <c r="AO127" s="343"/>
      <c r="AP127" s="343"/>
      <c r="AQ127" s="343"/>
      <c r="AR127" s="347"/>
      <c r="AS127" s="347"/>
      <c r="AT127" s="343"/>
      <c r="AU127" s="343"/>
      <c r="AV127" s="343"/>
      <c r="AW127" s="343"/>
      <c r="AX127" s="343"/>
      <c r="AY127" s="343"/>
      <c r="AZ127" s="343"/>
      <c r="BA127" s="343"/>
      <c r="BB127" s="343"/>
      <c r="BC127" s="343"/>
      <c r="BD127" s="346"/>
      <c r="BE127" s="347"/>
      <c r="BF127" s="343"/>
      <c r="BG127" s="344"/>
      <c r="BH127" s="343"/>
      <c r="BI127" s="346"/>
      <c r="BJ127" s="346"/>
      <c r="BK127" s="343"/>
      <c r="BL127" s="346"/>
      <c r="BM127" s="343"/>
      <c r="BN127" s="346"/>
      <c r="BO127" s="343"/>
      <c r="BP127" s="346"/>
      <c r="BQ127" s="346"/>
      <c r="BR127" s="348"/>
      <c r="BS127" s="346"/>
      <c r="BT127" s="346"/>
      <c r="BU127" s="343"/>
      <c r="BV127" s="343"/>
      <c r="BW127" s="346"/>
      <c r="BX127" s="346"/>
      <c r="BY127" s="343"/>
      <c r="BZ127" s="346"/>
      <c r="CA127" s="346"/>
      <c r="CB127" s="343"/>
      <c r="CC127" s="346"/>
      <c r="CD127" s="347"/>
      <c r="CE127" s="347"/>
      <c r="CF127" s="10"/>
      <c r="CG127" s="10"/>
    </row>
    <row r="128" spans="1:85" ht="21" customHeight="1" x14ac:dyDescent="0.35">
      <c r="A128" s="343"/>
      <c r="B128" s="343"/>
      <c r="C128" s="343"/>
      <c r="D128" s="343"/>
      <c r="E128" s="343"/>
      <c r="F128" s="343"/>
      <c r="G128" s="343"/>
      <c r="H128" s="343"/>
      <c r="I128" s="343"/>
      <c r="J128" s="343"/>
      <c r="K128" s="343"/>
      <c r="L128" s="343"/>
      <c r="M128" s="343"/>
      <c r="N128" s="344"/>
      <c r="O128" s="345"/>
      <c r="P128" s="345"/>
      <c r="Q128" s="346"/>
      <c r="R128" s="347"/>
      <c r="S128" s="346"/>
      <c r="T128" s="347"/>
      <c r="U128" s="346"/>
      <c r="V128" s="347"/>
      <c r="W128" s="343"/>
      <c r="X128" s="344"/>
      <c r="Y128" s="343"/>
      <c r="Z128" s="348"/>
      <c r="AA128" s="343"/>
      <c r="AB128" s="343"/>
      <c r="AC128" s="348"/>
      <c r="AD128" s="343"/>
      <c r="AE128" s="348"/>
      <c r="AF128" s="346"/>
      <c r="AG128" s="347"/>
      <c r="AH128" s="343"/>
      <c r="AI128" s="344"/>
      <c r="AJ128" s="343"/>
      <c r="AK128" s="343"/>
      <c r="AL128" s="343"/>
      <c r="AM128" s="343"/>
      <c r="AN128" s="343"/>
      <c r="AO128" s="343"/>
      <c r="AP128" s="343"/>
      <c r="AQ128" s="343"/>
      <c r="AR128" s="347"/>
      <c r="AS128" s="347"/>
      <c r="AT128" s="343"/>
      <c r="AU128" s="343"/>
      <c r="AV128" s="343"/>
      <c r="AW128" s="343"/>
      <c r="AX128" s="343"/>
      <c r="AY128" s="343"/>
      <c r="AZ128" s="343"/>
      <c r="BA128" s="343"/>
      <c r="BB128" s="343"/>
      <c r="BC128" s="343"/>
      <c r="BD128" s="346"/>
      <c r="BE128" s="347"/>
      <c r="BF128" s="343"/>
      <c r="BG128" s="344"/>
      <c r="BH128" s="343"/>
      <c r="BI128" s="346"/>
      <c r="BJ128" s="346"/>
      <c r="BK128" s="343"/>
      <c r="BL128" s="346"/>
      <c r="BM128" s="343"/>
      <c r="BN128" s="346"/>
      <c r="BO128" s="343"/>
      <c r="BP128" s="346"/>
      <c r="BQ128" s="346"/>
      <c r="BR128" s="348"/>
      <c r="BS128" s="346"/>
      <c r="BT128" s="346"/>
      <c r="BU128" s="343"/>
      <c r="BV128" s="343"/>
      <c r="BW128" s="346"/>
      <c r="BX128" s="346"/>
      <c r="BY128" s="343"/>
      <c r="BZ128" s="346"/>
      <c r="CA128" s="346"/>
      <c r="CB128" s="343"/>
      <c r="CC128" s="346"/>
      <c r="CD128" s="347"/>
      <c r="CE128" s="347"/>
      <c r="CF128" s="10"/>
      <c r="CG128" s="10"/>
    </row>
    <row r="129" spans="1:85" ht="21" customHeight="1" x14ac:dyDescent="0.35">
      <c r="A129" s="343"/>
      <c r="B129" s="343"/>
      <c r="C129" s="343"/>
      <c r="D129" s="343"/>
      <c r="E129" s="343"/>
      <c r="F129" s="343"/>
      <c r="G129" s="343"/>
      <c r="H129" s="343"/>
      <c r="I129" s="343"/>
      <c r="J129" s="343"/>
      <c r="K129" s="343"/>
      <c r="L129" s="343"/>
      <c r="M129" s="343"/>
      <c r="N129" s="344"/>
      <c r="O129" s="345"/>
      <c r="P129" s="345"/>
      <c r="Q129" s="346"/>
      <c r="R129" s="347"/>
      <c r="S129" s="346"/>
      <c r="T129" s="347"/>
      <c r="U129" s="346"/>
      <c r="V129" s="347"/>
      <c r="W129" s="343"/>
      <c r="X129" s="344"/>
      <c r="Y129" s="343"/>
      <c r="Z129" s="348"/>
      <c r="AA129" s="343"/>
      <c r="AB129" s="343"/>
      <c r="AC129" s="348"/>
      <c r="AD129" s="343"/>
      <c r="AE129" s="348"/>
      <c r="AF129" s="346"/>
      <c r="AG129" s="347"/>
      <c r="AH129" s="343"/>
      <c r="AI129" s="344"/>
      <c r="AJ129" s="343"/>
      <c r="AK129" s="343"/>
      <c r="AL129" s="343"/>
      <c r="AM129" s="343"/>
      <c r="AN129" s="343"/>
      <c r="AO129" s="343"/>
      <c r="AP129" s="343"/>
      <c r="AQ129" s="343"/>
      <c r="AR129" s="347"/>
      <c r="AS129" s="347"/>
      <c r="AT129" s="343"/>
      <c r="AU129" s="343"/>
      <c r="AV129" s="343"/>
      <c r="AW129" s="343"/>
      <c r="AX129" s="343"/>
      <c r="AY129" s="343"/>
      <c r="AZ129" s="343"/>
      <c r="BA129" s="343"/>
      <c r="BB129" s="343"/>
      <c r="BC129" s="343"/>
      <c r="BD129" s="346"/>
      <c r="BE129" s="347"/>
      <c r="BF129" s="343"/>
      <c r="BG129" s="344"/>
      <c r="BH129" s="343"/>
      <c r="BI129" s="346"/>
      <c r="BJ129" s="346"/>
      <c r="BK129" s="343"/>
      <c r="BL129" s="346"/>
      <c r="BM129" s="343"/>
      <c r="BN129" s="346"/>
      <c r="BO129" s="343"/>
      <c r="BP129" s="346"/>
      <c r="BQ129" s="346"/>
      <c r="BR129" s="348"/>
      <c r="BS129" s="346"/>
      <c r="BT129" s="346"/>
      <c r="BU129" s="343"/>
      <c r="BV129" s="343"/>
      <c r="BW129" s="346"/>
      <c r="BX129" s="346"/>
      <c r="BY129" s="343"/>
      <c r="BZ129" s="346"/>
      <c r="CA129" s="346"/>
      <c r="CB129" s="343"/>
      <c r="CC129" s="346"/>
      <c r="CD129" s="347"/>
      <c r="CE129" s="347"/>
      <c r="CF129" s="10"/>
      <c r="CG129" s="10"/>
    </row>
    <row r="130" spans="1:85" ht="21" customHeight="1" x14ac:dyDescent="0.35">
      <c r="A130" s="343"/>
      <c r="B130" s="343"/>
      <c r="C130" s="343"/>
      <c r="D130" s="343"/>
      <c r="E130" s="343"/>
      <c r="F130" s="343"/>
      <c r="G130" s="343"/>
      <c r="H130" s="343"/>
      <c r="I130" s="343"/>
      <c r="J130" s="343"/>
      <c r="K130" s="343"/>
      <c r="L130" s="343"/>
      <c r="M130" s="343"/>
      <c r="N130" s="344"/>
      <c r="O130" s="345"/>
      <c r="P130" s="345"/>
      <c r="Q130" s="346"/>
      <c r="R130" s="347"/>
      <c r="S130" s="346"/>
      <c r="T130" s="347"/>
      <c r="U130" s="346"/>
      <c r="V130" s="347"/>
      <c r="W130" s="343"/>
      <c r="X130" s="344"/>
      <c r="Y130" s="343"/>
      <c r="Z130" s="348"/>
      <c r="AA130" s="343"/>
      <c r="AB130" s="343"/>
      <c r="AC130" s="348"/>
      <c r="AD130" s="343"/>
      <c r="AE130" s="348"/>
      <c r="AF130" s="346"/>
      <c r="AG130" s="347"/>
      <c r="AH130" s="343"/>
      <c r="AI130" s="344"/>
      <c r="AJ130" s="343"/>
      <c r="AK130" s="343"/>
      <c r="AL130" s="343"/>
      <c r="AM130" s="343"/>
      <c r="AN130" s="343"/>
      <c r="AO130" s="343"/>
      <c r="AP130" s="343"/>
      <c r="AQ130" s="343"/>
      <c r="AR130" s="347"/>
      <c r="AS130" s="347"/>
      <c r="AT130" s="343"/>
      <c r="AU130" s="343"/>
      <c r="AV130" s="343"/>
      <c r="AW130" s="343"/>
      <c r="AX130" s="343"/>
      <c r="AY130" s="343"/>
      <c r="AZ130" s="343"/>
      <c r="BA130" s="343"/>
      <c r="BB130" s="343"/>
      <c r="BC130" s="343"/>
      <c r="BD130" s="346"/>
      <c r="BE130" s="347"/>
      <c r="BF130" s="343"/>
      <c r="BG130" s="344"/>
      <c r="BH130" s="343"/>
      <c r="BI130" s="346"/>
      <c r="BJ130" s="346"/>
      <c r="BK130" s="343"/>
      <c r="BL130" s="346"/>
      <c r="BM130" s="343"/>
      <c r="BN130" s="346"/>
      <c r="BO130" s="343"/>
      <c r="BP130" s="346"/>
      <c r="BQ130" s="346"/>
      <c r="BR130" s="348"/>
      <c r="BS130" s="346"/>
      <c r="BT130" s="346"/>
      <c r="BU130" s="343"/>
      <c r="BV130" s="343"/>
      <c r="BW130" s="346"/>
      <c r="BX130" s="346"/>
      <c r="BY130" s="343"/>
      <c r="BZ130" s="346"/>
      <c r="CA130" s="346"/>
      <c r="CB130" s="343"/>
      <c r="CC130" s="346"/>
      <c r="CD130" s="347"/>
      <c r="CE130" s="347"/>
      <c r="CF130" s="10"/>
      <c r="CG130" s="10"/>
    </row>
    <row r="131" spans="1:85" ht="21" customHeight="1" x14ac:dyDescent="0.35">
      <c r="A131" s="343"/>
      <c r="B131" s="343"/>
      <c r="C131" s="343"/>
      <c r="D131" s="343"/>
      <c r="E131" s="343"/>
      <c r="F131" s="343"/>
      <c r="G131" s="343"/>
      <c r="H131" s="343"/>
      <c r="I131" s="343"/>
      <c r="J131" s="343"/>
      <c r="K131" s="343"/>
      <c r="L131" s="343"/>
      <c r="M131" s="343"/>
      <c r="N131" s="344"/>
      <c r="O131" s="345"/>
      <c r="P131" s="345"/>
      <c r="Q131" s="346"/>
      <c r="R131" s="347"/>
      <c r="S131" s="346"/>
      <c r="T131" s="347"/>
      <c r="U131" s="346"/>
      <c r="V131" s="347"/>
      <c r="W131" s="343"/>
      <c r="X131" s="344"/>
      <c r="Y131" s="343"/>
      <c r="Z131" s="348"/>
      <c r="AA131" s="343"/>
      <c r="AB131" s="343"/>
      <c r="AC131" s="348"/>
      <c r="AD131" s="343"/>
      <c r="AE131" s="348"/>
      <c r="AF131" s="346"/>
      <c r="AG131" s="347"/>
      <c r="AH131" s="343"/>
      <c r="AI131" s="344"/>
      <c r="AJ131" s="343"/>
      <c r="AK131" s="343"/>
      <c r="AL131" s="343"/>
      <c r="AM131" s="343"/>
      <c r="AN131" s="343"/>
      <c r="AO131" s="343"/>
      <c r="AP131" s="343"/>
      <c r="AQ131" s="343"/>
      <c r="AR131" s="347"/>
      <c r="AS131" s="347"/>
      <c r="AT131" s="343"/>
      <c r="AU131" s="343"/>
      <c r="AV131" s="343"/>
      <c r="AW131" s="343"/>
      <c r="AX131" s="343"/>
      <c r="AY131" s="343"/>
      <c r="AZ131" s="343"/>
      <c r="BA131" s="343"/>
      <c r="BB131" s="343"/>
      <c r="BC131" s="343"/>
      <c r="BD131" s="346"/>
      <c r="BE131" s="347"/>
      <c r="BF131" s="343"/>
      <c r="BG131" s="344"/>
      <c r="BH131" s="343"/>
      <c r="BI131" s="346"/>
      <c r="BJ131" s="346"/>
      <c r="BK131" s="343"/>
      <c r="BL131" s="346"/>
      <c r="BM131" s="343"/>
      <c r="BN131" s="346"/>
      <c r="BO131" s="343"/>
      <c r="BP131" s="346"/>
      <c r="BQ131" s="346"/>
      <c r="BR131" s="348"/>
      <c r="BS131" s="346"/>
      <c r="BT131" s="346"/>
      <c r="BU131" s="343"/>
      <c r="BV131" s="343"/>
      <c r="BW131" s="346"/>
      <c r="BX131" s="346"/>
      <c r="BY131" s="343"/>
      <c r="BZ131" s="346"/>
      <c r="CA131" s="346"/>
      <c r="CB131" s="343"/>
      <c r="CC131" s="346"/>
      <c r="CD131" s="347"/>
      <c r="CE131" s="347"/>
      <c r="CF131" s="10"/>
      <c r="CG131" s="10"/>
    </row>
    <row r="132" spans="1:85" ht="21" customHeight="1" x14ac:dyDescent="0.35">
      <c r="A132" s="343"/>
      <c r="B132" s="343"/>
      <c r="C132" s="343"/>
      <c r="D132" s="343"/>
      <c r="E132" s="343"/>
      <c r="F132" s="343"/>
      <c r="G132" s="343"/>
      <c r="H132" s="343"/>
      <c r="I132" s="343"/>
      <c r="J132" s="343"/>
      <c r="K132" s="343"/>
      <c r="L132" s="343"/>
      <c r="M132" s="343"/>
      <c r="N132" s="344"/>
      <c r="O132" s="345"/>
      <c r="P132" s="345"/>
      <c r="Q132" s="346"/>
      <c r="R132" s="347"/>
      <c r="S132" s="346"/>
      <c r="T132" s="347"/>
      <c r="U132" s="346"/>
      <c r="V132" s="347"/>
      <c r="W132" s="343"/>
      <c r="X132" s="344"/>
      <c r="Y132" s="343"/>
      <c r="Z132" s="348"/>
      <c r="AA132" s="343"/>
      <c r="AB132" s="343"/>
      <c r="AC132" s="348"/>
      <c r="AD132" s="343"/>
      <c r="AE132" s="348"/>
      <c r="AF132" s="346"/>
      <c r="AG132" s="347"/>
      <c r="AH132" s="343"/>
      <c r="AI132" s="344"/>
      <c r="AJ132" s="343"/>
      <c r="AK132" s="343"/>
      <c r="AL132" s="343"/>
      <c r="AM132" s="343"/>
      <c r="AN132" s="343"/>
      <c r="AO132" s="343"/>
      <c r="AP132" s="343"/>
      <c r="AQ132" s="343"/>
      <c r="AR132" s="347"/>
      <c r="AS132" s="347"/>
      <c r="AT132" s="343"/>
      <c r="AU132" s="343"/>
      <c r="AV132" s="343"/>
      <c r="AW132" s="343"/>
      <c r="AX132" s="343"/>
      <c r="AY132" s="343"/>
      <c r="AZ132" s="343"/>
      <c r="BA132" s="343"/>
      <c r="BB132" s="343"/>
      <c r="BC132" s="343"/>
      <c r="BD132" s="346"/>
      <c r="BE132" s="347"/>
      <c r="BF132" s="343"/>
      <c r="BG132" s="344"/>
      <c r="BH132" s="343"/>
      <c r="BI132" s="346"/>
      <c r="BJ132" s="346"/>
      <c r="BK132" s="343"/>
      <c r="BL132" s="346"/>
      <c r="BM132" s="343"/>
      <c r="BN132" s="346"/>
      <c r="BO132" s="343"/>
      <c r="BP132" s="346"/>
      <c r="BQ132" s="346"/>
      <c r="BR132" s="348"/>
      <c r="BS132" s="346"/>
      <c r="BT132" s="346"/>
      <c r="BU132" s="343"/>
      <c r="BV132" s="343"/>
      <c r="BW132" s="346"/>
      <c r="BX132" s="346"/>
      <c r="BY132" s="343"/>
      <c r="BZ132" s="346"/>
      <c r="CA132" s="346"/>
      <c r="CB132" s="343"/>
      <c r="CC132" s="346"/>
      <c r="CD132" s="347"/>
      <c r="CE132" s="347"/>
      <c r="CF132" s="10"/>
      <c r="CG132" s="10"/>
    </row>
    <row r="133" spans="1:85" ht="21" customHeight="1" x14ac:dyDescent="0.35">
      <c r="A133" s="343"/>
      <c r="B133" s="343"/>
      <c r="C133" s="343"/>
      <c r="D133" s="343"/>
      <c r="E133" s="343"/>
      <c r="F133" s="343"/>
      <c r="G133" s="343"/>
      <c r="H133" s="343"/>
      <c r="I133" s="343"/>
      <c r="J133" s="343"/>
      <c r="K133" s="343"/>
      <c r="L133" s="343"/>
      <c r="M133" s="343"/>
      <c r="N133" s="344"/>
      <c r="O133" s="345"/>
      <c r="P133" s="345"/>
      <c r="Q133" s="346"/>
      <c r="R133" s="347"/>
      <c r="S133" s="346"/>
      <c r="T133" s="347"/>
      <c r="U133" s="346"/>
      <c r="V133" s="347"/>
      <c r="W133" s="343"/>
      <c r="X133" s="344"/>
      <c r="Y133" s="343"/>
      <c r="Z133" s="348"/>
      <c r="AA133" s="343"/>
      <c r="AB133" s="343"/>
      <c r="AC133" s="348"/>
      <c r="AD133" s="343"/>
      <c r="AE133" s="348"/>
      <c r="AF133" s="346"/>
      <c r="AG133" s="347"/>
      <c r="AH133" s="343"/>
      <c r="AI133" s="344"/>
      <c r="AJ133" s="343"/>
      <c r="AK133" s="343"/>
      <c r="AL133" s="343"/>
      <c r="AM133" s="343"/>
      <c r="AN133" s="343"/>
      <c r="AO133" s="343"/>
      <c r="AP133" s="343"/>
      <c r="AQ133" s="343"/>
      <c r="AR133" s="347"/>
      <c r="AS133" s="347"/>
      <c r="AT133" s="343"/>
      <c r="AU133" s="343"/>
      <c r="AV133" s="343"/>
      <c r="AW133" s="343"/>
      <c r="AX133" s="343"/>
      <c r="AY133" s="343"/>
      <c r="AZ133" s="343"/>
      <c r="BA133" s="343"/>
      <c r="BB133" s="343"/>
      <c r="BC133" s="343"/>
      <c r="BD133" s="346"/>
      <c r="BE133" s="347"/>
      <c r="BF133" s="343"/>
      <c r="BG133" s="344"/>
      <c r="BH133" s="343"/>
      <c r="BI133" s="346"/>
      <c r="BJ133" s="346"/>
      <c r="BK133" s="343"/>
      <c r="BL133" s="346"/>
      <c r="BM133" s="343"/>
      <c r="BN133" s="346"/>
      <c r="BO133" s="343"/>
      <c r="BP133" s="346"/>
      <c r="BQ133" s="346"/>
      <c r="BR133" s="348"/>
      <c r="BS133" s="346"/>
      <c r="BT133" s="346"/>
      <c r="BU133" s="343"/>
      <c r="BV133" s="343"/>
      <c r="BW133" s="346"/>
      <c r="BX133" s="346"/>
      <c r="BY133" s="343"/>
      <c r="BZ133" s="346"/>
      <c r="CA133" s="346"/>
      <c r="CB133" s="343"/>
      <c r="CC133" s="346"/>
      <c r="CD133" s="347"/>
      <c r="CE133" s="347"/>
      <c r="CF133" s="10"/>
      <c r="CG133" s="10"/>
    </row>
    <row r="134" spans="1:85" ht="21" customHeight="1" x14ac:dyDescent="0.35">
      <c r="A134" s="343"/>
      <c r="B134" s="343"/>
      <c r="C134" s="343"/>
      <c r="D134" s="343"/>
      <c r="E134" s="343"/>
      <c r="F134" s="343"/>
      <c r="G134" s="343"/>
      <c r="H134" s="343"/>
      <c r="I134" s="343"/>
      <c r="J134" s="343"/>
      <c r="K134" s="343"/>
      <c r="L134" s="343"/>
      <c r="M134" s="343"/>
      <c r="N134" s="344"/>
      <c r="O134" s="345"/>
      <c r="P134" s="345"/>
      <c r="Q134" s="346"/>
      <c r="R134" s="347"/>
      <c r="S134" s="346"/>
      <c r="T134" s="347"/>
      <c r="U134" s="346"/>
      <c r="V134" s="347"/>
      <c r="W134" s="343"/>
      <c r="X134" s="344"/>
      <c r="Y134" s="343"/>
      <c r="Z134" s="348"/>
      <c r="AA134" s="343"/>
      <c r="AB134" s="343"/>
      <c r="AC134" s="348"/>
      <c r="AD134" s="343"/>
      <c r="AE134" s="348"/>
      <c r="AF134" s="346"/>
      <c r="AG134" s="347"/>
      <c r="AH134" s="343"/>
      <c r="AI134" s="344"/>
      <c r="AJ134" s="343"/>
      <c r="AK134" s="343"/>
      <c r="AL134" s="343"/>
      <c r="AM134" s="343"/>
      <c r="AN134" s="343"/>
      <c r="AO134" s="343"/>
      <c r="AP134" s="343"/>
      <c r="AQ134" s="343"/>
      <c r="AR134" s="347"/>
      <c r="AS134" s="347"/>
      <c r="AT134" s="343"/>
      <c r="AU134" s="343"/>
      <c r="AV134" s="343"/>
      <c r="AW134" s="343"/>
      <c r="AX134" s="343"/>
      <c r="AY134" s="343"/>
      <c r="AZ134" s="343"/>
      <c r="BA134" s="343"/>
      <c r="BB134" s="343"/>
      <c r="BC134" s="343"/>
      <c r="BD134" s="346"/>
      <c r="BE134" s="347"/>
      <c r="BF134" s="343"/>
      <c r="BG134" s="344"/>
      <c r="BH134" s="343"/>
      <c r="BI134" s="346"/>
      <c r="BJ134" s="346"/>
      <c r="BK134" s="343"/>
      <c r="BL134" s="346"/>
      <c r="BM134" s="343"/>
      <c r="BN134" s="346"/>
      <c r="BO134" s="343"/>
      <c r="BP134" s="346"/>
      <c r="BQ134" s="346"/>
      <c r="BR134" s="348"/>
      <c r="BS134" s="346"/>
      <c r="BT134" s="346"/>
      <c r="BU134" s="343"/>
      <c r="BV134" s="343"/>
      <c r="BW134" s="346"/>
      <c r="BX134" s="346"/>
      <c r="BY134" s="343"/>
      <c r="BZ134" s="346"/>
      <c r="CA134" s="346"/>
      <c r="CB134" s="343"/>
      <c r="CC134" s="346"/>
      <c r="CD134" s="347"/>
      <c r="CE134" s="347"/>
      <c r="CF134" s="10"/>
      <c r="CG134" s="10"/>
    </row>
    <row r="135" spans="1:85" ht="21" customHeight="1" x14ac:dyDescent="0.35">
      <c r="A135" s="343"/>
      <c r="B135" s="343"/>
      <c r="C135" s="343"/>
      <c r="D135" s="343"/>
      <c r="E135" s="343"/>
      <c r="F135" s="343"/>
      <c r="G135" s="343"/>
      <c r="H135" s="343"/>
      <c r="I135" s="343"/>
      <c r="J135" s="343"/>
      <c r="K135" s="343"/>
      <c r="L135" s="343"/>
      <c r="M135" s="343"/>
      <c r="N135" s="344"/>
      <c r="O135" s="345"/>
      <c r="P135" s="345"/>
      <c r="Q135" s="346"/>
      <c r="R135" s="347"/>
      <c r="S135" s="346"/>
      <c r="T135" s="347"/>
      <c r="U135" s="346"/>
      <c r="V135" s="347"/>
      <c r="W135" s="343"/>
      <c r="X135" s="344"/>
      <c r="Y135" s="343"/>
      <c r="Z135" s="348"/>
      <c r="AA135" s="343"/>
      <c r="AB135" s="343"/>
      <c r="AC135" s="348"/>
      <c r="AD135" s="343"/>
      <c r="AE135" s="348"/>
      <c r="AF135" s="346"/>
      <c r="AG135" s="347"/>
      <c r="AH135" s="343"/>
      <c r="AI135" s="344"/>
      <c r="AJ135" s="343"/>
      <c r="AK135" s="343"/>
      <c r="AL135" s="343"/>
      <c r="AM135" s="343"/>
      <c r="AN135" s="343"/>
      <c r="AO135" s="343"/>
      <c r="AP135" s="343"/>
      <c r="AQ135" s="343"/>
      <c r="AR135" s="347"/>
      <c r="AS135" s="347"/>
      <c r="AT135" s="343"/>
      <c r="AU135" s="343"/>
      <c r="AV135" s="343"/>
      <c r="AW135" s="343"/>
      <c r="AX135" s="343"/>
      <c r="AY135" s="343"/>
      <c r="AZ135" s="343"/>
      <c r="BA135" s="343"/>
      <c r="BB135" s="343"/>
      <c r="BC135" s="343"/>
      <c r="BD135" s="346"/>
      <c r="BE135" s="347"/>
      <c r="BF135" s="343"/>
      <c r="BG135" s="344"/>
      <c r="BH135" s="343"/>
      <c r="BI135" s="346"/>
      <c r="BJ135" s="346"/>
      <c r="BK135" s="343"/>
      <c r="BL135" s="346"/>
      <c r="BM135" s="343"/>
      <c r="BN135" s="346"/>
      <c r="BO135" s="343"/>
      <c r="BP135" s="346"/>
      <c r="BQ135" s="346"/>
      <c r="BR135" s="348"/>
      <c r="BS135" s="346"/>
      <c r="BT135" s="346"/>
      <c r="BU135" s="343"/>
      <c r="BV135" s="343"/>
      <c r="BW135" s="346"/>
      <c r="BX135" s="346"/>
      <c r="BY135" s="343"/>
      <c r="BZ135" s="346"/>
      <c r="CA135" s="346"/>
      <c r="CB135" s="343"/>
      <c r="CC135" s="346"/>
      <c r="CD135" s="347"/>
      <c r="CE135" s="347"/>
      <c r="CF135" s="10"/>
      <c r="CG135" s="10"/>
    </row>
    <row r="136" spans="1:85" ht="21" customHeight="1" x14ac:dyDescent="0.35">
      <c r="A136" s="343"/>
      <c r="B136" s="343"/>
      <c r="C136" s="343"/>
      <c r="D136" s="343"/>
      <c r="E136" s="343"/>
      <c r="F136" s="343"/>
      <c r="G136" s="343"/>
      <c r="H136" s="343"/>
      <c r="I136" s="343"/>
      <c r="J136" s="343"/>
      <c r="K136" s="343"/>
      <c r="L136" s="343"/>
      <c r="M136" s="343"/>
      <c r="N136" s="344"/>
      <c r="O136" s="345"/>
      <c r="P136" s="345"/>
      <c r="Q136" s="346"/>
      <c r="R136" s="347"/>
      <c r="S136" s="346"/>
      <c r="T136" s="347"/>
      <c r="U136" s="346"/>
      <c r="V136" s="347"/>
      <c r="W136" s="343"/>
      <c r="X136" s="344"/>
      <c r="Y136" s="343"/>
      <c r="Z136" s="348"/>
      <c r="AA136" s="343"/>
      <c r="AB136" s="343"/>
      <c r="AC136" s="348"/>
      <c r="AD136" s="343"/>
      <c r="AE136" s="348"/>
      <c r="AF136" s="346"/>
      <c r="AG136" s="347"/>
      <c r="AH136" s="343"/>
      <c r="AI136" s="344"/>
      <c r="AJ136" s="343"/>
      <c r="AK136" s="343"/>
      <c r="AL136" s="343"/>
      <c r="AM136" s="343"/>
      <c r="AN136" s="343"/>
      <c r="AO136" s="343"/>
      <c r="AP136" s="343"/>
      <c r="AQ136" s="343"/>
      <c r="AR136" s="347"/>
      <c r="AS136" s="347"/>
      <c r="AT136" s="343"/>
      <c r="AU136" s="343"/>
      <c r="AV136" s="343"/>
      <c r="AW136" s="343"/>
      <c r="AX136" s="343"/>
      <c r="AY136" s="343"/>
      <c r="AZ136" s="343"/>
      <c r="BA136" s="343"/>
      <c r="BB136" s="343"/>
      <c r="BC136" s="343"/>
      <c r="BD136" s="346"/>
      <c r="BE136" s="347"/>
      <c r="BF136" s="343"/>
      <c r="BG136" s="344"/>
      <c r="BH136" s="343"/>
      <c r="BI136" s="346"/>
      <c r="BJ136" s="346"/>
      <c r="BK136" s="343"/>
      <c r="BL136" s="346"/>
      <c r="BM136" s="343"/>
      <c r="BN136" s="346"/>
      <c r="BO136" s="343"/>
      <c r="BP136" s="346"/>
      <c r="BQ136" s="346"/>
      <c r="BR136" s="348"/>
      <c r="BS136" s="346"/>
      <c r="BT136" s="346"/>
      <c r="BU136" s="343"/>
      <c r="BV136" s="343"/>
      <c r="BW136" s="346"/>
      <c r="BX136" s="346"/>
      <c r="BY136" s="343"/>
      <c r="BZ136" s="346"/>
      <c r="CA136" s="346"/>
      <c r="CB136" s="343"/>
      <c r="CC136" s="346"/>
      <c r="CD136" s="347"/>
      <c r="CE136" s="347"/>
      <c r="CF136" s="10"/>
      <c r="CG136" s="10"/>
    </row>
    <row r="137" spans="1:85" ht="21" customHeight="1" x14ac:dyDescent="0.35">
      <c r="A137" s="343"/>
      <c r="B137" s="343"/>
      <c r="C137" s="343"/>
      <c r="D137" s="343"/>
      <c r="E137" s="343"/>
      <c r="F137" s="343"/>
      <c r="G137" s="343"/>
      <c r="H137" s="343"/>
      <c r="I137" s="343"/>
      <c r="J137" s="343"/>
      <c r="K137" s="343"/>
      <c r="L137" s="343"/>
      <c r="M137" s="343"/>
      <c r="N137" s="344"/>
      <c r="O137" s="345"/>
      <c r="P137" s="345"/>
      <c r="Q137" s="346"/>
      <c r="R137" s="347"/>
      <c r="S137" s="346"/>
      <c r="T137" s="347"/>
      <c r="U137" s="346"/>
      <c r="V137" s="347"/>
      <c r="W137" s="343"/>
      <c r="X137" s="344"/>
      <c r="Y137" s="343"/>
      <c r="Z137" s="348"/>
      <c r="AA137" s="343"/>
      <c r="AB137" s="343"/>
      <c r="AC137" s="348"/>
      <c r="AD137" s="343"/>
      <c r="AE137" s="348"/>
      <c r="AF137" s="346"/>
      <c r="AG137" s="347"/>
      <c r="AH137" s="343"/>
      <c r="AI137" s="344"/>
      <c r="AJ137" s="343"/>
      <c r="AK137" s="343"/>
      <c r="AL137" s="343"/>
      <c r="AM137" s="343"/>
      <c r="AN137" s="343"/>
      <c r="AO137" s="343"/>
      <c r="AP137" s="343"/>
      <c r="AQ137" s="343"/>
      <c r="AR137" s="347"/>
      <c r="AS137" s="347"/>
      <c r="AT137" s="343"/>
      <c r="AU137" s="343"/>
      <c r="AV137" s="343"/>
      <c r="AW137" s="343"/>
      <c r="AX137" s="343"/>
      <c r="AY137" s="343"/>
      <c r="AZ137" s="343"/>
      <c r="BA137" s="343"/>
      <c r="BB137" s="343"/>
      <c r="BC137" s="343"/>
      <c r="BD137" s="346"/>
      <c r="BE137" s="347"/>
      <c r="BF137" s="343"/>
      <c r="BG137" s="344"/>
      <c r="BH137" s="343"/>
      <c r="BI137" s="346"/>
      <c r="BJ137" s="346"/>
      <c r="BK137" s="343"/>
      <c r="BL137" s="346"/>
      <c r="BM137" s="343"/>
      <c r="BN137" s="346"/>
      <c r="BO137" s="343"/>
      <c r="BP137" s="346"/>
      <c r="BQ137" s="346"/>
      <c r="BR137" s="348"/>
      <c r="BS137" s="346"/>
      <c r="BT137" s="346"/>
      <c r="BU137" s="343"/>
      <c r="BV137" s="343"/>
      <c r="BW137" s="346"/>
      <c r="BX137" s="346"/>
      <c r="BY137" s="343"/>
      <c r="BZ137" s="346"/>
      <c r="CA137" s="346"/>
      <c r="CB137" s="343"/>
      <c r="CC137" s="346"/>
      <c r="CD137" s="347"/>
      <c r="CE137" s="347"/>
      <c r="CF137" s="10"/>
      <c r="CG137" s="10"/>
    </row>
    <row r="138" spans="1:85" ht="21" customHeight="1" x14ac:dyDescent="0.35">
      <c r="A138" s="343"/>
      <c r="B138" s="343"/>
      <c r="C138" s="343"/>
      <c r="D138" s="343"/>
      <c r="E138" s="343"/>
      <c r="F138" s="343"/>
      <c r="G138" s="343"/>
      <c r="H138" s="343"/>
      <c r="I138" s="343"/>
      <c r="J138" s="343"/>
      <c r="K138" s="343"/>
      <c r="L138" s="343"/>
      <c r="M138" s="343"/>
      <c r="N138" s="344"/>
      <c r="O138" s="345"/>
      <c r="P138" s="345"/>
      <c r="Q138" s="346"/>
      <c r="R138" s="347"/>
      <c r="S138" s="346"/>
      <c r="T138" s="347"/>
      <c r="U138" s="346"/>
      <c r="V138" s="347"/>
      <c r="W138" s="343"/>
      <c r="X138" s="344"/>
      <c r="Y138" s="343"/>
      <c r="Z138" s="348"/>
      <c r="AA138" s="343"/>
      <c r="AB138" s="343"/>
      <c r="AC138" s="348"/>
      <c r="AD138" s="343"/>
      <c r="AE138" s="348"/>
      <c r="AF138" s="346"/>
      <c r="AG138" s="347"/>
      <c r="AH138" s="343"/>
      <c r="AI138" s="344"/>
      <c r="AJ138" s="343"/>
      <c r="AK138" s="343"/>
      <c r="AL138" s="343"/>
      <c r="AM138" s="343"/>
      <c r="AN138" s="343"/>
      <c r="AO138" s="343"/>
      <c r="AP138" s="343"/>
      <c r="AQ138" s="343"/>
      <c r="AR138" s="347"/>
      <c r="AS138" s="347"/>
      <c r="AT138" s="343"/>
      <c r="AU138" s="343"/>
      <c r="AV138" s="343"/>
      <c r="AW138" s="343"/>
      <c r="AX138" s="343"/>
      <c r="AY138" s="343"/>
      <c r="AZ138" s="343"/>
      <c r="BA138" s="343"/>
      <c r="BB138" s="343"/>
      <c r="BC138" s="343"/>
      <c r="BD138" s="346"/>
      <c r="BE138" s="347"/>
      <c r="BF138" s="343"/>
      <c r="BG138" s="344"/>
      <c r="BH138" s="343"/>
      <c r="BI138" s="346"/>
      <c r="BJ138" s="346"/>
      <c r="BK138" s="343"/>
      <c r="BL138" s="346"/>
      <c r="BM138" s="343"/>
      <c r="BN138" s="346"/>
      <c r="BO138" s="343"/>
      <c r="BP138" s="346"/>
      <c r="BQ138" s="346"/>
      <c r="BR138" s="348"/>
      <c r="BS138" s="346"/>
      <c r="BT138" s="346"/>
      <c r="BU138" s="343"/>
      <c r="BV138" s="343"/>
      <c r="BW138" s="346"/>
      <c r="BX138" s="346"/>
      <c r="BY138" s="343"/>
      <c r="BZ138" s="346"/>
      <c r="CA138" s="346"/>
      <c r="CB138" s="343"/>
      <c r="CC138" s="346"/>
      <c r="CD138" s="347"/>
      <c r="CE138" s="347"/>
      <c r="CF138" s="10"/>
      <c r="CG138" s="10"/>
    </row>
    <row r="139" spans="1:85" ht="21" customHeight="1" x14ac:dyDescent="0.35">
      <c r="A139" s="343"/>
      <c r="B139" s="343"/>
      <c r="C139" s="343"/>
      <c r="D139" s="343"/>
      <c r="E139" s="343"/>
      <c r="F139" s="343"/>
      <c r="G139" s="343"/>
      <c r="H139" s="343"/>
      <c r="I139" s="343"/>
      <c r="J139" s="343"/>
      <c r="K139" s="343"/>
      <c r="L139" s="343"/>
      <c r="M139" s="343"/>
      <c r="N139" s="344"/>
      <c r="O139" s="345"/>
      <c r="P139" s="345"/>
      <c r="Q139" s="346"/>
      <c r="R139" s="347"/>
      <c r="S139" s="346"/>
      <c r="T139" s="347"/>
      <c r="U139" s="346"/>
      <c r="V139" s="347"/>
      <c r="W139" s="343"/>
      <c r="X139" s="344"/>
      <c r="Y139" s="343"/>
      <c r="Z139" s="348"/>
      <c r="AA139" s="343"/>
      <c r="AB139" s="343"/>
      <c r="AC139" s="348"/>
      <c r="AD139" s="343"/>
      <c r="AE139" s="348"/>
      <c r="AF139" s="346"/>
      <c r="AG139" s="347"/>
      <c r="AH139" s="343"/>
      <c r="AI139" s="344"/>
      <c r="AJ139" s="343"/>
      <c r="AK139" s="343"/>
      <c r="AL139" s="343"/>
      <c r="AM139" s="343"/>
      <c r="AN139" s="343"/>
      <c r="AO139" s="343"/>
      <c r="AP139" s="343"/>
      <c r="AQ139" s="343"/>
      <c r="AR139" s="347"/>
      <c r="AS139" s="347"/>
      <c r="AT139" s="343"/>
      <c r="AU139" s="343"/>
      <c r="AV139" s="343"/>
      <c r="AW139" s="343"/>
      <c r="AX139" s="343"/>
      <c r="AY139" s="343"/>
      <c r="AZ139" s="343"/>
      <c r="BA139" s="343"/>
      <c r="BB139" s="343"/>
      <c r="BC139" s="343"/>
      <c r="BD139" s="346"/>
      <c r="BE139" s="347"/>
      <c r="BF139" s="343"/>
      <c r="BG139" s="344"/>
      <c r="BH139" s="343"/>
      <c r="BI139" s="346"/>
      <c r="BJ139" s="346"/>
      <c r="BK139" s="343"/>
      <c r="BL139" s="346"/>
      <c r="BM139" s="343"/>
      <c r="BN139" s="346"/>
      <c r="BO139" s="343"/>
      <c r="BP139" s="346"/>
      <c r="BQ139" s="346"/>
      <c r="BR139" s="348"/>
      <c r="BS139" s="346"/>
      <c r="BT139" s="346"/>
      <c r="BU139" s="343"/>
      <c r="BV139" s="343"/>
      <c r="BW139" s="346"/>
      <c r="BX139" s="346"/>
      <c r="BY139" s="343"/>
      <c r="BZ139" s="346"/>
      <c r="CA139" s="346"/>
      <c r="CB139" s="343"/>
      <c r="CC139" s="346"/>
      <c r="CD139" s="347"/>
      <c r="CE139" s="347"/>
      <c r="CF139" s="10"/>
      <c r="CG139" s="10"/>
    </row>
    <row r="140" spans="1:85" ht="21" customHeight="1" x14ac:dyDescent="0.35">
      <c r="A140" s="343"/>
      <c r="B140" s="343"/>
      <c r="C140" s="343"/>
      <c r="D140" s="343"/>
      <c r="E140" s="343"/>
      <c r="F140" s="343"/>
      <c r="G140" s="343"/>
      <c r="H140" s="343"/>
      <c r="I140" s="343"/>
      <c r="J140" s="343"/>
      <c r="K140" s="343"/>
      <c r="L140" s="343"/>
      <c r="M140" s="343"/>
      <c r="N140" s="344"/>
      <c r="O140" s="345"/>
      <c r="P140" s="345"/>
      <c r="Q140" s="346"/>
      <c r="R140" s="347"/>
      <c r="S140" s="346"/>
      <c r="T140" s="347"/>
      <c r="U140" s="346"/>
      <c r="V140" s="347"/>
      <c r="W140" s="343"/>
      <c r="X140" s="344"/>
      <c r="Y140" s="343"/>
      <c r="Z140" s="348"/>
      <c r="AA140" s="343"/>
      <c r="AB140" s="343"/>
      <c r="AC140" s="348"/>
      <c r="AD140" s="343"/>
      <c r="AE140" s="348"/>
      <c r="AF140" s="346"/>
      <c r="AG140" s="347"/>
      <c r="AH140" s="343"/>
      <c r="AI140" s="344"/>
      <c r="AJ140" s="343"/>
      <c r="AK140" s="343"/>
      <c r="AL140" s="343"/>
      <c r="AM140" s="343"/>
      <c r="AN140" s="343"/>
      <c r="AO140" s="343"/>
      <c r="AP140" s="343"/>
      <c r="AQ140" s="343"/>
      <c r="AR140" s="347"/>
      <c r="AS140" s="347"/>
      <c r="AT140" s="343"/>
      <c r="AU140" s="343"/>
      <c r="AV140" s="343"/>
      <c r="AW140" s="343"/>
      <c r="AX140" s="343"/>
      <c r="AY140" s="343"/>
      <c r="AZ140" s="343"/>
      <c r="BA140" s="343"/>
      <c r="BB140" s="343"/>
      <c r="BC140" s="343"/>
      <c r="BD140" s="346"/>
      <c r="BE140" s="347"/>
      <c r="BF140" s="343"/>
      <c r="BG140" s="344"/>
      <c r="BH140" s="343"/>
      <c r="BI140" s="346"/>
      <c r="BJ140" s="346"/>
      <c r="BK140" s="343"/>
      <c r="BL140" s="346"/>
      <c r="BM140" s="343"/>
      <c r="BN140" s="346"/>
      <c r="BO140" s="343"/>
      <c r="BP140" s="346"/>
      <c r="BQ140" s="346"/>
      <c r="BR140" s="348"/>
      <c r="BS140" s="346"/>
      <c r="BT140" s="346"/>
      <c r="BU140" s="343"/>
      <c r="BV140" s="343"/>
      <c r="BW140" s="346"/>
      <c r="BX140" s="346"/>
      <c r="BY140" s="343"/>
      <c r="BZ140" s="346"/>
      <c r="CA140" s="346"/>
      <c r="CB140" s="343"/>
      <c r="CC140" s="346"/>
      <c r="CD140" s="347"/>
      <c r="CE140" s="347"/>
      <c r="CF140" s="10"/>
      <c r="CG140" s="10"/>
    </row>
    <row r="141" spans="1:85" ht="21" customHeight="1" x14ac:dyDescent="0.35">
      <c r="A141" s="343"/>
      <c r="B141" s="343"/>
      <c r="C141" s="343"/>
      <c r="D141" s="343"/>
      <c r="E141" s="343"/>
      <c r="F141" s="343"/>
      <c r="G141" s="343"/>
      <c r="H141" s="343"/>
      <c r="I141" s="343"/>
      <c r="J141" s="343"/>
      <c r="K141" s="343"/>
      <c r="L141" s="343"/>
      <c r="M141" s="343"/>
      <c r="N141" s="344"/>
      <c r="O141" s="345"/>
      <c r="P141" s="345"/>
      <c r="Q141" s="346"/>
      <c r="R141" s="347"/>
      <c r="S141" s="346"/>
      <c r="T141" s="347"/>
      <c r="U141" s="346"/>
      <c r="V141" s="347"/>
      <c r="W141" s="343"/>
      <c r="X141" s="344"/>
      <c r="Y141" s="343"/>
      <c r="Z141" s="348"/>
      <c r="AA141" s="343"/>
      <c r="AB141" s="343"/>
      <c r="AC141" s="348"/>
      <c r="AD141" s="343"/>
      <c r="AE141" s="348"/>
      <c r="AF141" s="346"/>
      <c r="AG141" s="347"/>
      <c r="AH141" s="343"/>
      <c r="AI141" s="344"/>
      <c r="AJ141" s="343"/>
      <c r="AK141" s="343"/>
      <c r="AL141" s="343"/>
      <c r="AM141" s="343"/>
      <c r="AN141" s="343"/>
      <c r="AO141" s="343"/>
      <c r="AP141" s="343"/>
      <c r="AQ141" s="343"/>
      <c r="AR141" s="347"/>
      <c r="AS141" s="347"/>
      <c r="AT141" s="343"/>
      <c r="AU141" s="343"/>
      <c r="AV141" s="343"/>
      <c r="AW141" s="343"/>
      <c r="AX141" s="343"/>
      <c r="AY141" s="343"/>
      <c r="AZ141" s="343"/>
      <c r="BA141" s="343"/>
      <c r="BB141" s="343"/>
      <c r="BC141" s="343"/>
      <c r="BD141" s="346"/>
      <c r="BE141" s="347"/>
      <c r="BF141" s="343"/>
      <c r="BG141" s="344"/>
      <c r="BH141" s="343"/>
      <c r="BI141" s="346"/>
      <c r="BJ141" s="346"/>
      <c r="BK141" s="343"/>
      <c r="BL141" s="346"/>
      <c r="BM141" s="343"/>
      <c r="BN141" s="346"/>
      <c r="BO141" s="343"/>
      <c r="BP141" s="346"/>
      <c r="BQ141" s="346"/>
      <c r="BR141" s="348"/>
      <c r="BS141" s="346"/>
      <c r="BT141" s="346"/>
      <c r="BU141" s="343"/>
      <c r="BV141" s="343"/>
      <c r="BW141" s="346"/>
      <c r="BX141" s="346"/>
      <c r="BY141" s="343"/>
      <c r="BZ141" s="346"/>
      <c r="CA141" s="346"/>
      <c r="CB141" s="343"/>
      <c r="CC141" s="346"/>
      <c r="CD141" s="347"/>
      <c r="CE141" s="347"/>
      <c r="CF141" s="10"/>
      <c r="CG141" s="10"/>
    </row>
    <row r="142" spans="1:85" ht="21" customHeight="1" x14ac:dyDescent="0.35">
      <c r="A142" s="343"/>
      <c r="B142" s="343"/>
      <c r="C142" s="343"/>
      <c r="D142" s="343"/>
      <c r="E142" s="343"/>
      <c r="F142" s="343"/>
      <c r="G142" s="343"/>
      <c r="H142" s="343"/>
      <c r="I142" s="343"/>
      <c r="J142" s="343"/>
      <c r="K142" s="343"/>
      <c r="L142" s="343"/>
      <c r="M142" s="343"/>
      <c r="N142" s="344"/>
      <c r="O142" s="345"/>
      <c r="P142" s="345"/>
      <c r="Q142" s="346"/>
      <c r="R142" s="347"/>
      <c r="S142" s="346"/>
      <c r="T142" s="347"/>
      <c r="U142" s="346"/>
      <c r="V142" s="347"/>
      <c r="W142" s="343"/>
      <c r="X142" s="344"/>
      <c r="Y142" s="343"/>
      <c r="Z142" s="348"/>
      <c r="AA142" s="343"/>
      <c r="AB142" s="343"/>
      <c r="AC142" s="348"/>
      <c r="AD142" s="343"/>
      <c r="AE142" s="348"/>
      <c r="AF142" s="346"/>
      <c r="AG142" s="347"/>
      <c r="AH142" s="343"/>
      <c r="AI142" s="344"/>
      <c r="AJ142" s="343"/>
      <c r="AK142" s="343"/>
      <c r="AL142" s="343"/>
      <c r="AM142" s="343"/>
      <c r="AN142" s="343"/>
      <c r="AO142" s="343"/>
      <c r="AP142" s="343"/>
      <c r="AQ142" s="343"/>
      <c r="AR142" s="347"/>
      <c r="AS142" s="347"/>
      <c r="AT142" s="343"/>
      <c r="AU142" s="343"/>
      <c r="AV142" s="343"/>
      <c r="AW142" s="343"/>
      <c r="AX142" s="343"/>
      <c r="AY142" s="343"/>
      <c r="AZ142" s="343"/>
      <c r="BA142" s="343"/>
      <c r="BB142" s="343"/>
      <c r="BC142" s="343"/>
      <c r="BD142" s="346"/>
      <c r="BE142" s="347"/>
      <c r="BF142" s="343"/>
      <c r="BG142" s="344"/>
      <c r="BH142" s="343"/>
      <c r="BI142" s="346"/>
      <c r="BJ142" s="346"/>
      <c r="BK142" s="343"/>
      <c r="BL142" s="346"/>
      <c r="BM142" s="343"/>
      <c r="BN142" s="346"/>
      <c r="BO142" s="343"/>
      <c r="BP142" s="346"/>
      <c r="BQ142" s="346"/>
      <c r="BR142" s="348"/>
      <c r="BS142" s="346"/>
      <c r="BT142" s="346"/>
      <c r="BU142" s="343"/>
      <c r="BV142" s="343"/>
      <c r="BW142" s="346"/>
      <c r="BX142" s="346"/>
      <c r="BY142" s="343"/>
      <c r="BZ142" s="346"/>
      <c r="CA142" s="346"/>
      <c r="CB142" s="343"/>
      <c r="CC142" s="346"/>
      <c r="CD142" s="347"/>
      <c r="CE142" s="347"/>
      <c r="CF142" s="10"/>
      <c r="CG142" s="10"/>
    </row>
    <row r="143" spans="1:85" ht="21" customHeight="1" x14ac:dyDescent="0.35">
      <c r="A143" s="343"/>
      <c r="B143" s="343"/>
      <c r="C143" s="343"/>
      <c r="D143" s="343"/>
      <c r="E143" s="343"/>
      <c r="F143" s="343"/>
      <c r="G143" s="343"/>
      <c r="H143" s="343"/>
      <c r="I143" s="343"/>
      <c r="J143" s="343"/>
      <c r="K143" s="343"/>
      <c r="L143" s="343"/>
      <c r="M143" s="343"/>
      <c r="N143" s="344"/>
      <c r="O143" s="345"/>
      <c r="P143" s="345"/>
      <c r="Q143" s="346"/>
      <c r="R143" s="347"/>
      <c r="S143" s="346"/>
      <c r="T143" s="347"/>
      <c r="U143" s="346"/>
      <c r="V143" s="347"/>
      <c r="W143" s="343"/>
      <c r="X143" s="344"/>
      <c r="Y143" s="343"/>
      <c r="Z143" s="348"/>
      <c r="AA143" s="343"/>
      <c r="AB143" s="343"/>
      <c r="AC143" s="348"/>
      <c r="AD143" s="343"/>
      <c r="AE143" s="348"/>
      <c r="AF143" s="346"/>
      <c r="AG143" s="347"/>
      <c r="AH143" s="343"/>
      <c r="AI143" s="344"/>
      <c r="AJ143" s="343"/>
      <c r="AK143" s="343"/>
      <c r="AL143" s="343"/>
      <c r="AM143" s="343"/>
      <c r="AN143" s="343"/>
      <c r="AO143" s="343"/>
      <c r="AP143" s="343"/>
      <c r="AQ143" s="343"/>
      <c r="AR143" s="347"/>
      <c r="AS143" s="347"/>
      <c r="AT143" s="343"/>
      <c r="AU143" s="343"/>
      <c r="AV143" s="343"/>
      <c r="AW143" s="343"/>
      <c r="AX143" s="343"/>
      <c r="AY143" s="343"/>
      <c r="AZ143" s="343"/>
      <c r="BA143" s="343"/>
      <c r="BB143" s="343"/>
      <c r="BC143" s="343"/>
      <c r="BD143" s="346"/>
      <c r="BE143" s="347"/>
      <c r="BF143" s="343"/>
      <c r="BG143" s="344"/>
      <c r="BH143" s="343"/>
      <c r="BI143" s="346"/>
      <c r="BJ143" s="346"/>
      <c r="BK143" s="343"/>
      <c r="BL143" s="346"/>
      <c r="BM143" s="343"/>
      <c r="BN143" s="346"/>
      <c r="BO143" s="343"/>
      <c r="BP143" s="346"/>
      <c r="BQ143" s="346"/>
      <c r="BR143" s="348"/>
      <c r="BS143" s="346"/>
      <c r="BT143" s="346"/>
      <c r="BU143" s="343"/>
      <c r="BV143" s="343"/>
      <c r="BW143" s="346"/>
      <c r="BX143" s="346"/>
      <c r="BY143" s="343"/>
      <c r="BZ143" s="346"/>
      <c r="CA143" s="346"/>
      <c r="CB143" s="343"/>
      <c r="CC143" s="346"/>
      <c r="CD143" s="347"/>
      <c r="CE143" s="347"/>
      <c r="CF143" s="10"/>
      <c r="CG143" s="10"/>
    </row>
    <row r="144" spans="1:85" ht="21" customHeight="1" x14ac:dyDescent="0.35">
      <c r="A144" s="343"/>
      <c r="B144" s="343"/>
      <c r="C144" s="343"/>
      <c r="D144" s="343"/>
      <c r="E144" s="343"/>
      <c r="F144" s="343"/>
      <c r="G144" s="343"/>
      <c r="H144" s="343"/>
      <c r="I144" s="343"/>
      <c r="J144" s="343"/>
      <c r="K144" s="343"/>
      <c r="L144" s="343"/>
      <c r="M144" s="343"/>
      <c r="N144" s="344"/>
      <c r="O144" s="345"/>
      <c r="P144" s="345"/>
      <c r="Q144" s="346"/>
      <c r="R144" s="347"/>
      <c r="S144" s="346"/>
      <c r="T144" s="347"/>
      <c r="U144" s="346"/>
      <c r="V144" s="347"/>
      <c r="W144" s="343"/>
      <c r="X144" s="344"/>
      <c r="Y144" s="343"/>
      <c r="Z144" s="348"/>
      <c r="AA144" s="343"/>
      <c r="AB144" s="343"/>
      <c r="AC144" s="348"/>
      <c r="AD144" s="343"/>
      <c r="AE144" s="348"/>
      <c r="AF144" s="346"/>
      <c r="AG144" s="347"/>
      <c r="AH144" s="343"/>
      <c r="AI144" s="344"/>
      <c r="AJ144" s="343"/>
      <c r="AK144" s="343"/>
      <c r="AL144" s="343"/>
      <c r="AM144" s="343"/>
      <c r="AN144" s="343"/>
      <c r="AO144" s="343"/>
      <c r="AP144" s="343"/>
      <c r="AQ144" s="343"/>
      <c r="AR144" s="347"/>
      <c r="AS144" s="347"/>
      <c r="AT144" s="343"/>
      <c r="AU144" s="343"/>
      <c r="AV144" s="343"/>
      <c r="AW144" s="343"/>
      <c r="AX144" s="343"/>
      <c r="AY144" s="343"/>
      <c r="AZ144" s="343"/>
      <c r="BA144" s="343"/>
      <c r="BB144" s="343"/>
      <c r="BC144" s="343"/>
      <c r="BD144" s="346"/>
      <c r="BE144" s="347"/>
      <c r="BF144" s="343"/>
      <c r="BG144" s="344"/>
      <c r="BH144" s="343"/>
      <c r="BI144" s="346"/>
      <c r="BJ144" s="346"/>
      <c r="BK144" s="343"/>
      <c r="BL144" s="346"/>
      <c r="BM144" s="343"/>
      <c r="BN144" s="346"/>
      <c r="BO144" s="343"/>
      <c r="BP144" s="346"/>
      <c r="BQ144" s="346"/>
      <c r="BR144" s="348"/>
      <c r="BS144" s="346"/>
      <c r="BT144" s="346"/>
      <c r="BU144" s="343"/>
      <c r="BV144" s="343"/>
      <c r="BW144" s="346"/>
      <c r="BX144" s="346"/>
      <c r="BY144" s="343"/>
      <c r="BZ144" s="346"/>
      <c r="CA144" s="346"/>
      <c r="CB144" s="343"/>
      <c r="CC144" s="346"/>
      <c r="CD144" s="347"/>
      <c r="CE144" s="347"/>
      <c r="CF144" s="10"/>
      <c r="CG144" s="10"/>
    </row>
    <row r="145" spans="1:85" ht="21" customHeight="1" x14ac:dyDescent="0.35">
      <c r="A145" s="343"/>
      <c r="B145" s="343"/>
      <c r="C145" s="343"/>
      <c r="D145" s="343"/>
      <c r="E145" s="343"/>
      <c r="F145" s="343"/>
      <c r="G145" s="343"/>
      <c r="H145" s="343"/>
      <c r="I145" s="343"/>
      <c r="J145" s="343"/>
      <c r="K145" s="343"/>
      <c r="L145" s="343"/>
      <c r="M145" s="343"/>
      <c r="N145" s="344"/>
      <c r="O145" s="345"/>
      <c r="P145" s="345"/>
      <c r="Q145" s="346"/>
      <c r="R145" s="347"/>
      <c r="S145" s="346"/>
      <c r="T145" s="347"/>
      <c r="U145" s="346"/>
      <c r="V145" s="347"/>
      <c r="W145" s="343"/>
      <c r="X145" s="344"/>
      <c r="Y145" s="343"/>
      <c r="Z145" s="348"/>
      <c r="AA145" s="343"/>
      <c r="AB145" s="343"/>
      <c r="AC145" s="348"/>
      <c r="AD145" s="343"/>
      <c r="AE145" s="348"/>
      <c r="AF145" s="346"/>
      <c r="AG145" s="347"/>
      <c r="AH145" s="343"/>
      <c r="AI145" s="344"/>
      <c r="AJ145" s="343"/>
      <c r="AK145" s="343"/>
      <c r="AL145" s="343"/>
      <c r="AM145" s="343"/>
      <c r="AN145" s="343"/>
      <c r="AO145" s="343"/>
      <c r="AP145" s="343"/>
      <c r="AQ145" s="343"/>
      <c r="AR145" s="347"/>
      <c r="AS145" s="347"/>
      <c r="AT145" s="343"/>
      <c r="AU145" s="343"/>
      <c r="AV145" s="343"/>
      <c r="AW145" s="343"/>
      <c r="AX145" s="343"/>
      <c r="AY145" s="343"/>
      <c r="AZ145" s="343"/>
      <c r="BA145" s="343"/>
      <c r="BB145" s="343"/>
      <c r="BC145" s="343"/>
      <c r="BD145" s="346"/>
      <c r="BE145" s="347"/>
      <c r="BF145" s="343"/>
      <c r="BG145" s="344"/>
      <c r="BH145" s="343"/>
      <c r="BI145" s="346"/>
      <c r="BJ145" s="346"/>
      <c r="BK145" s="343"/>
      <c r="BL145" s="346"/>
      <c r="BM145" s="343"/>
      <c r="BN145" s="346"/>
      <c r="BO145" s="343"/>
      <c r="BP145" s="346"/>
      <c r="BQ145" s="346"/>
      <c r="BR145" s="348"/>
      <c r="BS145" s="346"/>
      <c r="BT145" s="346"/>
      <c r="BU145" s="343"/>
      <c r="BV145" s="343"/>
      <c r="BW145" s="346"/>
      <c r="BX145" s="346"/>
      <c r="BY145" s="343"/>
      <c r="BZ145" s="346"/>
      <c r="CA145" s="346"/>
      <c r="CB145" s="343"/>
      <c r="CC145" s="346"/>
      <c r="CD145" s="347"/>
      <c r="CE145" s="347"/>
      <c r="CF145" s="10"/>
      <c r="CG145" s="10"/>
    </row>
    <row r="146" spans="1:85" ht="21" customHeight="1" x14ac:dyDescent="0.35">
      <c r="A146" s="343"/>
      <c r="B146" s="343"/>
      <c r="C146" s="343"/>
      <c r="D146" s="343"/>
      <c r="E146" s="343"/>
      <c r="F146" s="343"/>
      <c r="G146" s="343"/>
      <c r="H146" s="343"/>
      <c r="I146" s="343"/>
      <c r="J146" s="343"/>
      <c r="K146" s="343"/>
      <c r="L146" s="343"/>
      <c r="M146" s="343"/>
      <c r="N146" s="344"/>
      <c r="O146" s="345"/>
      <c r="P146" s="345"/>
      <c r="Q146" s="346"/>
      <c r="R146" s="347"/>
      <c r="S146" s="346"/>
      <c r="T146" s="347"/>
      <c r="U146" s="346"/>
      <c r="V146" s="347"/>
      <c r="W146" s="343"/>
      <c r="X146" s="344"/>
      <c r="Y146" s="343"/>
      <c r="Z146" s="348"/>
      <c r="AA146" s="343"/>
      <c r="AB146" s="343"/>
      <c r="AC146" s="348"/>
      <c r="AD146" s="343"/>
      <c r="AE146" s="348"/>
      <c r="AF146" s="346"/>
      <c r="AG146" s="347"/>
      <c r="AH146" s="343"/>
      <c r="AI146" s="344"/>
      <c r="AJ146" s="343"/>
      <c r="AK146" s="343"/>
      <c r="AL146" s="343"/>
      <c r="AM146" s="343"/>
      <c r="AN146" s="343"/>
      <c r="AO146" s="343"/>
      <c r="AP146" s="343"/>
      <c r="AQ146" s="343"/>
      <c r="AR146" s="347"/>
      <c r="AS146" s="347"/>
      <c r="AT146" s="343"/>
      <c r="AU146" s="343"/>
      <c r="AV146" s="343"/>
      <c r="AW146" s="343"/>
      <c r="AX146" s="343"/>
      <c r="AY146" s="343"/>
      <c r="AZ146" s="343"/>
      <c r="BA146" s="343"/>
      <c r="BB146" s="343"/>
      <c r="BC146" s="343"/>
      <c r="BD146" s="346"/>
      <c r="BE146" s="347"/>
      <c r="BF146" s="343"/>
      <c r="BG146" s="344"/>
      <c r="BH146" s="343"/>
      <c r="BI146" s="346"/>
      <c r="BJ146" s="346"/>
      <c r="BK146" s="343"/>
      <c r="BL146" s="346"/>
      <c r="BM146" s="343"/>
      <c r="BN146" s="346"/>
      <c r="BO146" s="343"/>
      <c r="BP146" s="346"/>
      <c r="BQ146" s="346"/>
      <c r="BR146" s="348"/>
      <c r="BS146" s="346"/>
      <c r="BT146" s="346"/>
      <c r="BU146" s="343"/>
      <c r="BV146" s="343"/>
      <c r="BW146" s="346"/>
      <c r="BX146" s="346"/>
      <c r="BY146" s="343"/>
      <c r="BZ146" s="346"/>
      <c r="CA146" s="346"/>
      <c r="CB146" s="343"/>
      <c r="CC146" s="346"/>
      <c r="CD146" s="347"/>
      <c r="CE146" s="347"/>
      <c r="CF146" s="10"/>
      <c r="CG146" s="10"/>
    </row>
    <row r="147" spans="1:85" ht="21" customHeight="1" x14ac:dyDescent="0.35">
      <c r="A147" s="343"/>
      <c r="B147" s="343"/>
      <c r="C147" s="343"/>
      <c r="D147" s="343"/>
      <c r="E147" s="343"/>
      <c r="F147" s="343"/>
      <c r="G147" s="343"/>
      <c r="H147" s="343"/>
      <c r="I147" s="343"/>
      <c r="J147" s="343"/>
      <c r="K147" s="343"/>
      <c r="L147" s="343"/>
      <c r="M147" s="343"/>
      <c r="N147" s="344"/>
      <c r="O147" s="345"/>
      <c r="P147" s="345"/>
      <c r="Q147" s="346"/>
      <c r="R147" s="347"/>
      <c r="S147" s="346"/>
      <c r="T147" s="347"/>
      <c r="U147" s="346"/>
      <c r="V147" s="347"/>
      <c r="W147" s="343"/>
      <c r="X147" s="344"/>
      <c r="Y147" s="343"/>
      <c r="Z147" s="348"/>
      <c r="AA147" s="343"/>
      <c r="AB147" s="343"/>
      <c r="AC147" s="348"/>
      <c r="AD147" s="343"/>
      <c r="AE147" s="348"/>
      <c r="AF147" s="346"/>
      <c r="AG147" s="347"/>
      <c r="AH147" s="343"/>
      <c r="AI147" s="344"/>
      <c r="AJ147" s="343"/>
      <c r="AK147" s="343"/>
      <c r="AL147" s="343"/>
      <c r="AM147" s="343"/>
      <c r="AN147" s="343"/>
      <c r="AO147" s="343"/>
      <c r="AP147" s="343"/>
      <c r="AQ147" s="343"/>
      <c r="AR147" s="347"/>
      <c r="AS147" s="347"/>
      <c r="AT147" s="343"/>
      <c r="AU147" s="343"/>
      <c r="AV147" s="343"/>
      <c r="AW147" s="343"/>
      <c r="AX147" s="343"/>
      <c r="AY147" s="343"/>
      <c r="AZ147" s="343"/>
      <c r="BA147" s="343"/>
      <c r="BB147" s="343"/>
      <c r="BC147" s="343"/>
      <c r="BD147" s="346"/>
      <c r="BE147" s="347"/>
      <c r="BF147" s="343"/>
      <c r="BG147" s="344"/>
      <c r="BH147" s="343"/>
      <c r="BI147" s="346"/>
      <c r="BJ147" s="346"/>
      <c r="BK147" s="343"/>
      <c r="BL147" s="346"/>
      <c r="BM147" s="343"/>
      <c r="BN147" s="346"/>
      <c r="BO147" s="343"/>
      <c r="BP147" s="346"/>
      <c r="BQ147" s="346"/>
      <c r="BR147" s="348"/>
      <c r="BS147" s="346"/>
      <c r="BT147" s="346"/>
      <c r="BU147" s="343"/>
      <c r="BV147" s="343"/>
      <c r="BW147" s="346"/>
      <c r="BX147" s="346"/>
      <c r="BY147" s="343"/>
      <c r="BZ147" s="346"/>
      <c r="CA147" s="346"/>
      <c r="CB147" s="343"/>
      <c r="CC147" s="346"/>
      <c r="CD147" s="347"/>
      <c r="CE147" s="347"/>
      <c r="CF147" s="10"/>
      <c r="CG147" s="10"/>
    </row>
    <row r="148" spans="1:85" ht="21" customHeight="1" x14ac:dyDescent="0.35">
      <c r="A148" s="343"/>
      <c r="B148" s="343"/>
      <c r="C148" s="343"/>
      <c r="D148" s="343"/>
      <c r="E148" s="343"/>
      <c r="F148" s="343"/>
      <c r="G148" s="343"/>
      <c r="H148" s="343"/>
      <c r="I148" s="343"/>
      <c r="J148" s="343"/>
      <c r="K148" s="343"/>
      <c r="L148" s="343"/>
      <c r="M148" s="343"/>
      <c r="N148" s="344"/>
      <c r="O148" s="345"/>
      <c r="P148" s="345"/>
      <c r="Q148" s="346"/>
      <c r="R148" s="347"/>
      <c r="S148" s="346"/>
      <c r="T148" s="347"/>
      <c r="U148" s="346"/>
      <c r="V148" s="347"/>
      <c r="W148" s="343"/>
      <c r="X148" s="344"/>
      <c r="Y148" s="343"/>
      <c r="Z148" s="348"/>
      <c r="AA148" s="343"/>
      <c r="AB148" s="343"/>
      <c r="AC148" s="348"/>
      <c r="AD148" s="343"/>
      <c r="AE148" s="348"/>
      <c r="AF148" s="346"/>
      <c r="AG148" s="347"/>
      <c r="AH148" s="343"/>
      <c r="AI148" s="344"/>
      <c r="AJ148" s="343"/>
      <c r="AK148" s="343"/>
      <c r="AL148" s="343"/>
      <c r="AM148" s="343"/>
      <c r="AN148" s="343"/>
      <c r="AO148" s="343"/>
      <c r="AP148" s="343"/>
      <c r="AQ148" s="343"/>
      <c r="AR148" s="347"/>
      <c r="AS148" s="347"/>
      <c r="AT148" s="343"/>
      <c r="AU148" s="343"/>
      <c r="AV148" s="343"/>
      <c r="AW148" s="343"/>
      <c r="AX148" s="343"/>
      <c r="AY148" s="343"/>
      <c r="AZ148" s="343"/>
      <c r="BA148" s="343"/>
      <c r="BB148" s="343"/>
      <c r="BC148" s="343"/>
      <c r="BD148" s="346"/>
      <c r="BE148" s="347"/>
      <c r="BF148" s="343"/>
      <c r="BG148" s="344"/>
      <c r="BH148" s="343"/>
      <c r="BI148" s="346"/>
      <c r="BJ148" s="346"/>
      <c r="BK148" s="343"/>
      <c r="BL148" s="346"/>
      <c r="BM148" s="343"/>
      <c r="BN148" s="346"/>
      <c r="BO148" s="343"/>
      <c r="BP148" s="346"/>
      <c r="BQ148" s="346"/>
      <c r="BR148" s="348"/>
      <c r="BS148" s="346"/>
      <c r="BT148" s="346"/>
      <c r="BU148" s="343"/>
      <c r="BV148" s="343"/>
      <c r="BW148" s="346"/>
      <c r="BX148" s="346"/>
      <c r="BY148" s="343"/>
      <c r="BZ148" s="346"/>
      <c r="CA148" s="346"/>
      <c r="CB148" s="343"/>
      <c r="CC148" s="346"/>
      <c r="CD148" s="347"/>
      <c r="CE148" s="347"/>
      <c r="CF148" s="10"/>
      <c r="CG148" s="10"/>
    </row>
    <row r="149" spans="1:85" ht="21" customHeight="1" x14ac:dyDescent="0.35">
      <c r="A149" s="343"/>
      <c r="B149" s="343"/>
      <c r="C149" s="343"/>
      <c r="D149" s="343"/>
      <c r="E149" s="343"/>
      <c r="F149" s="343"/>
      <c r="G149" s="343"/>
      <c r="H149" s="343"/>
      <c r="I149" s="343"/>
      <c r="J149" s="343"/>
      <c r="K149" s="343"/>
      <c r="L149" s="343"/>
      <c r="M149" s="343"/>
      <c r="N149" s="344"/>
      <c r="O149" s="345"/>
      <c r="P149" s="345"/>
      <c r="Q149" s="346"/>
      <c r="R149" s="347"/>
      <c r="S149" s="346"/>
      <c r="T149" s="347"/>
      <c r="U149" s="346"/>
      <c r="V149" s="347"/>
      <c r="W149" s="343"/>
      <c r="X149" s="344"/>
      <c r="Y149" s="343"/>
      <c r="Z149" s="348"/>
      <c r="AA149" s="343"/>
      <c r="AB149" s="343"/>
      <c r="AC149" s="348"/>
      <c r="AD149" s="343"/>
      <c r="AE149" s="348"/>
      <c r="AF149" s="346"/>
      <c r="AG149" s="347"/>
      <c r="AH149" s="343"/>
      <c r="AI149" s="344"/>
      <c r="AJ149" s="343"/>
      <c r="AK149" s="343"/>
      <c r="AL149" s="343"/>
      <c r="AM149" s="343"/>
      <c r="AN149" s="343"/>
      <c r="AO149" s="343"/>
      <c r="AP149" s="343"/>
      <c r="AQ149" s="343"/>
      <c r="AR149" s="347"/>
      <c r="AS149" s="347"/>
      <c r="AT149" s="343"/>
      <c r="AU149" s="343"/>
      <c r="AV149" s="343"/>
      <c r="AW149" s="343"/>
      <c r="AX149" s="343"/>
      <c r="AY149" s="343"/>
      <c r="AZ149" s="343"/>
      <c r="BA149" s="343"/>
      <c r="BB149" s="343"/>
      <c r="BC149" s="343"/>
      <c r="BD149" s="346"/>
      <c r="BE149" s="347"/>
      <c r="BF149" s="343"/>
      <c r="BG149" s="344"/>
      <c r="BH149" s="343"/>
      <c r="BI149" s="346"/>
      <c r="BJ149" s="346"/>
      <c r="BK149" s="343"/>
      <c r="BL149" s="346"/>
      <c r="BM149" s="343"/>
      <c r="BN149" s="346"/>
      <c r="BO149" s="343"/>
      <c r="BP149" s="346"/>
      <c r="BQ149" s="346"/>
      <c r="BR149" s="348"/>
      <c r="BS149" s="346"/>
      <c r="BT149" s="346"/>
      <c r="BU149" s="343"/>
      <c r="BV149" s="343"/>
      <c r="BW149" s="346"/>
      <c r="BX149" s="346"/>
      <c r="BY149" s="343"/>
      <c r="BZ149" s="346"/>
      <c r="CA149" s="346"/>
      <c r="CB149" s="343"/>
      <c r="CC149" s="346"/>
      <c r="CD149" s="347"/>
      <c r="CE149" s="347"/>
      <c r="CF149" s="10"/>
      <c r="CG149" s="10"/>
    </row>
    <row r="150" spans="1:85" ht="21" customHeight="1" x14ac:dyDescent="0.35">
      <c r="A150" s="343"/>
      <c r="B150" s="343"/>
      <c r="C150" s="343"/>
      <c r="D150" s="343"/>
      <c r="E150" s="343"/>
      <c r="F150" s="343"/>
      <c r="G150" s="343"/>
      <c r="H150" s="343"/>
      <c r="I150" s="343"/>
      <c r="J150" s="343"/>
      <c r="K150" s="343"/>
      <c r="L150" s="343"/>
      <c r="M150" s="343"/>
      <c r="N150" s="344"/>
      <c r="O150" s="345"/>
      <c r="P150" s="345"/>
      <c r="Q150" s="346"/>
      <c r="R150" s="347"/>
      <c r="S150" s="346"/>
      <c r="T150" s="347"/>
      <c r="U150" s="346"/>
      <c r="V150" s="347"/>
      <c r="W150" s="343"/>
      <c r="X150" s="344"/>
      <c r="Y150" s="343"/>
      <c r="Z150" s="348"/>
      <c r="AA150" s="343"/>
      <c r="AB150" s="343"/>
      <c r="AC150" s="348"/>
      <c r="AD150" s="343"/>
      <c r="AE150" s="348"/>
      <c r="AF150" s="346"/>
      <c r="AG150" s="347"/>
      <c r="AH150" s="343"/>
      <c r="AI150" s="344"/>
      <c r="AJ150" s="343"/>
      <c r="AK150" s="343"/>
      <c r="AL150" s="343"/>
      <c r="AM150" s="343"/>
      <c r="AN150" s="343"/>
      <c r="AO150" s="343"/>
      <c r="AP150" s="343"/>
      <c r="AQ150" s="343"/>
      <c r="AR150" s="347"/>
      <c r="AS150" s="347"/>
      <c r="AT150" s="343"/>
      <c r="AU150" s="343"/>
      <c r="AV150" s="343"/>
      <c r="AW150" s="343"/>
      <c r="AX150" s="343"/>
      <c r="AY150" s="343"/>
      <c r="AZ150" s="343"/>
      <c r="BA150" s="343"/>
      <c r="BB150" s="343"/>
      <c r="BC150" s="343"/>
      <c r="BD150" s="346"/>
      <c r="BE150" s="347"/>
      <c r="BF150" s="343"/>
      <c r="BG150" s="344"/>
      <c r="BH150" s="343"/>
      <c r="BI150" s="346"/>
      <c r="BJ150" s="346"/>
      <c r="BK150" s="343"/>
      <c r="BL150" s="346"/>
      <c r="BM150" s="343"/>
      <c r="BN150" s="346"/>
      <c r="BO150" s="343"/>
      <c r="BP150" s="346"/>
      <c r="BQ150" s="346"/>
      <c r="BR150" s="348"/>
      <c r="BS150" s="346"/>
      <c r="BT150" s="346"/>
      <c r="BU150" s="343"/>
      <c r="BV150" s="343"/>
      <c r="BW150" s="346"/>
      <c r="BX150" s="346"/>
      <c r="BY150" s="343"/>
      <c r="BZ150" s="346"/>
      <c r="CA150" s="346"/>
      <c r="CB150" s="343"/>
      <c r="CC150" s="346"/>
      <c r="CD150" s="347"/>
      <c r="CE150" s="347"/>
      <c r="CF150" s="10"/>
      <c r="CG150" s="10"/>
    </row>
    <row r="151" spans="1:85" ht="21" customHeight="1" x14ac:dyDescent="0.35">
      <c r="A151" s="343"/>
      <c r="B151" s="343"/>
      <c r="C151" s="343"/>
      <c r="D151" s="343"/>
      <c r="E151" s="343"/>
      <c r="F151" s="343"/>
      <c r="G151" s="343"/>
      <c r="H151" s="343"/>
      <c r="I151" s="343"/>
      <c r="J151" s="343"/>
      <c r="K151" s="343"/>
      <c r="L151" s="343"/>
      <c r="M151" s="343"/>
      <c r="N151" s="344"/>
      <c r="O151" s="345"/>
      <c r="P151" s="345"/>
      <c r="Q151" s="346"/>
      <c r="R151" s="347"/>
      <c r="S151" s="346"/>
      <c r="T151" s="347"/>
      <c r="U151" s="346"/>
      <c r="V151" s="347"/>
      <c r="W151" s="343"/>
      <c r="X151" s="344"/>
      <c r="Y151" s="343"/>
      <c r="Z151" s="348"/>
      <c r="AA151" s="343"/>
      <c r="AB151" s="343"/>
      <c r="AC151" s="348"/>
      <c r="AD151" s="343"/>
      <c r="AE151" s="348"/>
      <c r="AF151" s="346"/>
      <c r="AG151" s="347"/>
      <c r="AH151" s="343"/>
      <c r="AI151" s="344"/>
      <c r="AJ151" s="343"/>
      <c r="AK151" s="343"/>
      <c r="AL151" s="343"/>
      <c r="AM151" s="343"/>
      <c r="AN151" s="343"/>
      <c r="AO151" s="343"/>
      <c r="AP151" s="343"/>
      <c r="AQ151" s="343"/>
      <c r="AR151" s="347"/>
      <c r="AS151" s="347"/>
      <c r="AT151" s="343"/>
      <c r="AU151" s="343"/>
      <c r="AV151" s="343"/>
      <c r="AW151" s="343"/>
      <c r="AX151" s="343"/>
      <c r="AY151" s="343"/>
      <c r="AZ151" s="343"/>
      <c r="BA151" s="343"/>
      <c r="BB151" s="343"/>
      <c r="BC151" s="343"/>
      <c r="BD151" s="346"/>
      <c r="BE151" s="347"/>
      <c r="BF151" s="343"/>
      <c r="BG151" s="344"/>
      <c r="BH151" s="343"/>
      <c r="BI151" s="346"/>
      <c r="BJ151" s="346"/>
      <c r="BK151" s="343"/>
      <c r="BL151" s="346"/>
      <c r="BM151" s="343"/>
      <c r="BN151" s="346"/>
      <c r="BO151" s="343"/>
      <c r="BP151" s="346"/>
      <c r="BQ151" s="346"/>
      <c r="BR151" s="348"/>
      <c r="BS151" s="346"/>
      <c r="BT151" s="346"/>
      <c r="BU151" s="343"/>
      <c r="BV151" s="343"/>
      <c r="BW151" s="346"/>
      <c r="BX151" s="346"/>
      <c r="BY151" s="343"/>
      <c r="BZ151" s="346"/>
      <c r="CA151" s="346"/>
      <c r="CB151" s="343"/>
      <c r="CC151" s="346"/>
      <c r="CD151" s="347"/>
      <c r="CE151" s="347"/>
      <c r="CF151" s="10"/>
      <c r="CG151" s="10"/>
    </row>
    <row r="152" spans="1:85" ht="21" customHeight="1" x14ac:dyDescent="0.35">
      <c r="A152" s="343"/>
      <c r="B152" s="343"/>
      <c r="C152" s="343"/>
      <c r="D152" s="343"/>
      <c r="E152" s="343"/>
      <c r="F152" s="343"/>
      <c r="G152" s="343"/>
      <c r="H152" s="343"/>
      <c r="I152" s="343"/>
      <c r="J152" s="343"/>
      <c r="K152" s="343"/>
      <c r="L152" s="343"/>
      <c r="M152" s="343"/>
      <c r="N152" s="344"/>
      <c r="O152" s="345"/>
      <c r="P152" s="345"/>
      <c r="Q152" s="346"/>
      <c r="R152" s="347"/>
      <c r="S152" s="346"/>
      <c r="T152" s="347"/>
      <c r="U152" s="346"/>
      <c r="V152" s="347"/>
      <c r="W152" s="343"/>
      <c r="X152" s="344"/>
      <c r="Y152" s="343"/>
      <c r="Z152" s="348"/>
      <c r="AA152" s="343"/>
      <c r="AB152" s="343"/>
      <c r="AC152" s="348"/>
      <c r="AD152" s="343"/>
      <c r="AE152" s="348"/>
      <c r="AF152" s="346"/>
      <c r="AG152" s="347"/>
      <c r="AH152" s="343"/>
      <c r="AI152" s="344"/>
      <c r="AJ152" s="343"/>
      <c r="AK152" s="343"/>
      <c r="AL152" s="343"/>
      <c r="AM152" s="343"/>
      <c r="AN152" s="343"/>
      <c r="AO152" s="343"/>
      <c r="AP152" s="343"/>
      <c r="AQ152" s="343"/>
      <c r="AR152" s="347"/>
      <c r="AS152" s="347"/>
      <c r="AT152" s="343"/>
      <c r="AU152" s="343"/>
      <c r="AV152" s="343"/>
      <c r="AW152" s="343"/>
      <c r="AX152" s="343"/>
      <c r="AY152" s="343"/>
      <c r="AZ152" s="343"/>
      <c r="BA152" s="343"/>
      <c r="BB152" s="343"/>
      <c r="BC152" s="343"/>
      <c r="BD152" s="346"/>
      <c r="BE152" s="347"/>
      <c r="BF152" s="343"/>
      <c r="BG152" s="344"/>
      <c r="BH152" s="343"/>
      <c r="BI152" s="346"/>
      <c r="BJ152" s="346"/>
      <c r="BK152" s="343"/>
      <c r="BL152" s="346"/>
      <c r="BM152" s="343"/>
      <c r="BN152" s="346"/>
      <c r="BO152" s="343"/>
      <c r="BP152" s="346"/>
      <c r="BQ152" s="346"/>
      <c r="BR152" s="348"/>
      <c r="BS152" s="346"/>
      <c r="BT152" s="346"/>
      <c r="BU152" s="343"/>
      <c r="BV152" s="343"/>
      <c r="BW152" s="346"/>
      <c r="BX152" s="346"/>
      <c r="BY152" s="343"/>
      <c r="BZ152" s="346"/>
      <c r="CA152" s="346"/>
      <c r="CB152" s="343"/>
      <c r="CC152" s="346"/>
      <c r="CD152" s="347"/>
      <c r="CE152" s="347"/>
      <c r="CF152" s="10"/>
      <c r="CG152" s="10"/>
    </row>
    <row r="153" spans="1:85" ht="21" customHeight="1" x14ac:dyDescent="0.35">
      <c r="A153" s="343"/>
      <c r="B153" s="343"/>
      <c r="C153" s="343"/>
      <c r="D153" s="343"/>
      <c r="E153" s="343"/>
      <c r="F153" s="343"/>
      <c r="G153" s="343"/>
      <c r="H153" s="343"/>
      <c r="I153" s="343"/>
      <c r="J153" s="343"/>
      <c r="K153" s="343"/>
      <c r="L153" s="343"/>
      <c r="M153" s="343"/>
      <c r="N153" s="344"/>
      <c r="O153" s="345"/>
      <c r="P153" s="345"/>
      <c r="Q153" s="346"/>
      <c r="R153" s="347"/>
      <c r="S153" s="346"/>
      <c r="T153" s="347"/>
      <c r="U153" s="346"/>
      <c r="V153" s="347"/>
      <c r="W153" s="343"/>
      <c r="X153" s="344"/>
      <c r="Y153" s="343"/>
      <c r="Z153" s="348"/>
      <c r="AA153" s="343"/>
      <c r="AB153" s="343"/>
      <c r="AC153" s="348"/>
      <c r="AD153" s="343"/>
      <c r="AE153" s="348"/>
      <c r="AF153" s="346"/>
      <c r="AG153" s="347"/>
      <c r="AH153" s="343"/>
      <c r="AI153" s="344"/>
      <c r="AJ153" s="343"/>
      <c r="AK153" s="343"/>
      <c r="AL153" s="343"/>
      <c r="AM153" s="343"/>
      <c r="AN153" s="343"/>
      <c r="AO153" s="343"/>
      <c r="AP153" s="343"/>
      <c r="AQ153" s="343"/>
      <c r="AR153" s="347"/>
      <c r="AS153" s="347"/>
      <c r="AT153" s="343"/>
      <c r="AU153" s="343"/>
      <c r="AV153" s="343"/>
      <c r="AW153" s="343"/>
      <c r="AX153" s="343"/>
      <c r="AY153" s="343"/>
      <c r="AZ153" s="343"/>
      <c r="BA153" s="343"/>
      <c r="BB153" s="343"/>
      <c r="BC153" s="343"/>
      <c r="BD153" s="346"/>
      <c r="BE153" s="347"/>
      <c r="BF153" s="343"/>
      <c r="BG153" s="344"/>
      <c r="BH153" s="343"/>
      <c r="BI153" s="346"/>
      <c r="BJ153" s="346"/>
      <c r="BK153" s="343"/>
      <c r="BL153" s="346"/>
      <c r="BM153" s="343"/>
      <c r="BN153" s="346"/>
      <c r="BO153" s="343"/>
      <c r="BP153" s="346"/>
      <c r="BQ153" s="346"/>
      <c r="BR153" s="348"/>
      <c r="BS153" s="346"/>
      <c r="BT153" s="346"/>
      <c r="BU153" s="343"/>
      <c r="BV153" s="343"/>
      <c r="BW153" s="346"/>
      <c r="BX153" s="346"/>
      <c r="BY153" s="343"/>
      <c r="BZ153" s="346"/>
      <c r="CA153" s="346"/>
      <c r="CB153" s="343"/>
      <c r="CC153" s="346"/>
      <c r="CD153" s="347"/>
      <c r="CE153" s="347"/>
      <c r="CF153" s="10"/>
      <c r="CG153" s="10"/>
    </row>
    <row r="154" spans="1:85" ht="21" customHeight="1" x14ac:dyDescent="0.35">
      <c r="A154" s="343"/>
      <c r="B154" s="343"/>
      <c r="C154" s="343"/>
      <c r="D154" s="343"/>
      <c r="E154" s="343"/>
      <c r="F154" s="343"/>
      <c r="G154" s="343"/>
      <c r="H154" s="343"/>
      <c r="I154" s="343"/>
      <c r="J154" s="343"/>
      <c r="K154" s="343"/>
      <c r="L154" s="343"/>
      <c r="M154" s="343"/>
      <c r="N154" s="344"/>
      <c r="O154" s="345"/>
      <c r="P154" s="345"/>
      <c r="Q154" s="346"/>
      <c r="R154" s="347"/>
      <c r="S154" s="346"/>
      <c r="T154" s="347"/>
      <c r="U154" s="346"/>
      <c r="V154" s="347"/>
      <c r="W154" s="343"/>
      <c r="X154" s="344"/>
      <c r="Y154" s="343"/>
      <c r="Z154" s="348"/>
      <c r="AA154" s="343"/>
      <c r="AB154" s="343"/>
      <c r="AC154" s="348"/>
      <c r="AD154" s="343"/>
      <c r="AE154" s="348"/>
      <c r="AF154" s="346"/>
      <c r="AG154" s="347"/>
      <c r="AH154" s="343"/>
      <c r="AI154" s="344"/>
      <c r="AJ154" s="343"/>
      <c r="AK154" s="343"/>
      <c r="AL154" s="343"/>
      <c r="AM154" s="343"/>
      <c r="AN154" s="343"/>
      <c r="AO154" s="343"/>
      <c r="AP154" s="343"/>
      <c r="AQ154" s="343"/>
      <c r="AR154" s="347"/>
      <c r="AS154" s="347"/>
      <c r="AT154" s="343"/>
      <c r="AU154" s="343"/>
      <c r="AV154" s="343"/>
      <c r="AW154" s="343"/>
      <c r="AX154" s="343"/>
      <c r="AY154" s="343"/>
      <c r="AZ154" s="343"/>
      <c r="BA154" s="343"/>
      <c r="BB154" s="343"/>
      <c r="BC154" s="343"/>
      <c r="BD154" s="346"/>
      <c r="BE154" s="347"/>
      <c r="BF154" s="343"/>
      <c r="BG154" s="344"/>
      <c r="BH154" s="343"/>
      <c r="BI154" s="346"/>
      <c r="BJ154" s="346"/>
      <c r="BK154" s="343"/>
      <c r="BL154" s="346"/>
      <c r="BM154" s="343"/>
      <c r="BN154" s="346"/>
      <c r="BO154" s="343"/>
      <c r="BP154" s="346"/>
      <c r="BQ154" s="346"/>
      <c r="BR154" s="348"/>
      <c r="BS154" s="346"/>
      <c r="BT154" s="346"/>
      <c r="BU154" s="343"/>
      <c r="BV154" s="343"/>
      <c r="BW154" s="346"/>
      <c r="BX154" s="346"/>
      <c r="BY154" s="343"/>
      <c r="BZ154" s="346"/>
      <c r="CA154" s="346"/>
      <c r="CB154" s="343"/>
      <c r="CC154" s="346"/>
      <c r="CD154" s="347"/>
      <c r="CE154" s="347"/>
      <c r="CF154" s="10"/>
      <c r="CG154" s="10"/>
    </row>
    <row r="155" spans="1:85" ht="21" customHeight="1" x14ac:dyDescent="0.35">
      <c r="A155" s="343"/>
      <c r="B155" s="343"/>
      <c r="C155" s="343"/>
      <c r="D155" s="343"/>
      <c r="E155" s="343"/>
      <c r="F155" s="343"/>
      <c r="G155" s="343"/>
      <c r="H155" s="343"/>
      <c r="I155" s="343"/>
      <c r="J155" s="343"/>
      <c r="K155" s="343"/>
      <c r="L155" s="343"/>
      <c r="M155" s="343"/>
      <c r="N155" s="344"/>
      <c r="O155" s="345"/>
      <c r="P155" s="345"/>
      <c r="Q155" s="346"/>
      <c r="R155" s="347"/>
      <c r="S155" s="346"/>
      <c r="T155" s="347"/>
      <c r="U155" s="346"/>
      <c r="V155" s="347"/>
      <c r="W155" s="343"/>
      <c r="X155" s="344"/>
      <c r="Y155" s="343"/>
      <c r="Z155" s="348"/>
      <c r="AA155" s="343"/>
      <c r="AB155" s="343"/>
      <c r="AC155" s="348"/>
      <c r="AD155" s="343"/>
      <c r="AE155" s="348"/>
      <c r="AF155" s="346"/>
      <c r="AG155" s="347"/>
      <c r="AH155" s="343"/>
      <c r="AI155" s="344"/>
      <c r="AJ155" s="343"/>
      <c r="AK155" s="343"/>
      <c r="AL155" s="343"/>
      <c r="AM155" s="343"/>
      <c r="AN155" s="343"/>
      <c r="AO155" s="343"/>
      <c r="AP155" s="343"/>
      <c r="AQ155" s="343"/>
      <c r="AR155" s="347"/>
      <c r="AS155" s="347"/>
      <c r="AT155" s="343"/>
      <c r="AU155" s="343"/>
      <c r="AV155" s="343"/>
      <c r="AW155" s="343"/>
      <c r="AX155" s="343"/>
      <c r="AY155" s="343"/>
      <c r="AZ155" s="343"/>
      <c r="BA155" s="343"/>
      <c r="BB155" s="343"/>
      <c r="BC155" s="343"/>
      <c r="BD155" s="346"/>
      <c r="BE155" s="347"/>
      <c r="BF155" s="343"/>
      <c r="BG155" s="344"/>
      <c r="BH155" s="343"/>
      <c r="BI155" s="346"/>
      <c r="BJ155" s="346"/>
      <c r="BK155" s="343"/>
      <c r="BL155" s="346"/>
      <c r="BM155" s="343"/>
      <c r="BN155" s="346"/>
      <c r="BO155" s="343"/>
      <c r="BP155" s="346"/>
      <c r="BQ155" s="346"/>
      <c r="BR155" s="348"/>
      <c r="BS155" s="346"/>
      <c r="BT155" s="346"/>
      <c r="BU155" s="343"/>
      <c r="BV155" s="343"/>
      <c r="BW155" s="346"/>
      <c r="BX155" s="346"/>
      <c r="BY155" s="343"/>
      <c r="BZ155" s="346"/>
      <c r="CA155" s="346"/>
      <c r="CB155" s="343"/>
      <c r="CC155" s="346"/>
      <c r="CD155" s="347"/>
      <c r="CE155" s="347"/>
      <c r="CF155" s="10"/>
      <c r="CG155" s="10"/>
    </row>
    <row r="156" spans="1:85" ht="21" customHeight="1" x14ac:dyDescent="0.35">
      <c r="A156" s="343"/>
      <c r="B156" s="343"/>
      <c r="C156" s="343"/>
      <c r="D156" s="343"/>
      <c r="E156" s="343"/>
      <c r="F156" s="343"/>
      <c r="G156" s="343"/>
      <c r="H156" s="343"/>
      <c r="I156" s="343"/>
      <c r="J156" s="343"/>
      <c r="K156" s="343"/>
      <c r="L156" s="343"/>
      <c r="M156" s="343"/>
      <c r="N156" s="344"/>
      <c r="O156" s="345"/>
      <c r="P156" s="345"/>
      <c r="Q156" s="346"/>
      <c r="R156" s="347"/>
      <c r="S156" s="346"/>
      <c r="T156" s="347"/>
      <c r="U156" s="346"/>
      <c r="V156" s="347"/>
      <c r="W156" s="343"/>
      <c r="X156" s="344"/>
      <c r="Y156" s="343"/>
      <c r="Z156" s="348"/>
      <c r="AA156" s="343"/>
      <c r="AB156" s="343"/>
      <c r="AC156" s="348"/>
      <c r="AD156" s="343"/>
      <c r="AE156" s="348"/>
      <c r="AF156" s="346"/>
      <c r="AG156" s="347"/>
      <c r="AH156" s="343"/>
      <c r="AI156" s="344"/>
      <c r="AJ156" s="343"/>
      <c r="AK156" s="343"/>
      <c r="AL156" s="343"/>
      <c r="AM156" s="343"/>
      <c r="AN156" s="343"/>
      <c r="AO156" s="343"/>
      <c r="AP156" s="343"/>
      <c r="AQ156" s="343"/>
      <c r="AR156" s="347"/>
      <c r="AS156" s="347"/>
      <c r="AT156" s="343"/>
      <c r="AU156" s="343"/>
      <c r="AV156" s="343"/>
      <c r="AW156" s="343"/>
      <c r="AX156" s="343"/>
      <c r="AY156" s="343"/>
      <c r="AZ156" s="343"/>
      <c r="BA156" s="343"/>
      <c r="BB156" s="343"/>
      <c r="BC156" s="343"/>
      <c r="BD156" s="346"/>
      <c r="BE156" s="347"/>
      <c r="BF156" s="343"/>
      <c r="BG156" s="344"/>
      <c r="BH156" s="343"/>
      <c r="BI156" s="346"/>
      <c r="BJ156" s="346"/>
      <c r="BK156" s="343"/>
      <c r="BL156" s="346"/>
      <c r="BM156" s="343"/>
      <c r="BN156" s="346"/>
      <c r="BO156" s="343"/>
      <c r="BP156" s="346"/>
      <c r="BQ156" s="346"/>
      <c r="BR156" s="348"/>
      <c r="BS156" s="346"/>
      <c r="BT156" s="346"/>
      <c r="BU156" s="343"/>
      <c r="BV156" s="343"/>
      <c r="BW156" s="346"/>
      <c r="BX156" s="346"/>
      <c r="BY156" s="343"/>
      <c r="BZ156" s="346"/>
      <c r="CA156" s="346"/>
      <c r="CB156" s="343"/>
      <c r="CC156" s="346"/>
      <c r="CD156" s="347"/>
      <c r="CE156" s="347"/>
      <c r="CF156" s="10"/>
      <c r="CG156" s="10"/>
    </row>
    <row r="157" spans="1:85" ht="21" customHeight="1" x14ac:dyDescent="0.35">
      <c r="A157" s="343"/>
      <c r="B157" s="343"/>
      <c r="C157" s="343"/>
      <c r="D157" s="343"/>
      <c r="E157" s="343"/>
      <c r="F157" s="343"/>
      <c r="G157" s="343"/>
      <c r="H157" s="343"/>
      <c r="I157" s="343"/>
      <c r="J157" s="343"/>
      <c r="K157" s="343"/>
      <c r="L157" s="343"/>
      <c r="M157" s="343"/>
      <c r="N157" s="344"/>
      <c r="O157" s="345"/>
      <c r="P157" s="345"/>
      <c r="Q157" s="346"/>
      <c r="R157" s="347"/>
      <c r="S157" s="346"/>
      <c r="T157" s="347"/>
      <c r="U157" s="346"/>
      <c r="V157" s="347"/>
      <c r="W157" s="343"/>
      <c r="X157" s="344"/>
      <c r="Y157" s="343"/>
      <c r="Z157" s="348"/>
      <c r="AA157" s="343"/>
      <c r="AB157" s="343"/>
      <c r="AC157" s="348"/>
      <c r="AD157" s="343"/>
      <c r="AE157" s="348"/>
      <c r="AF157" s="346"/>
      <c r="AG157" s="347"/>
      <c r="AH157" s="343"/>
      <c r="AI157" s="344"/>
      <c r="AJ157" s="343"/>
      <c r="AK157" s="343"/>
      <c r="AL157" s="343"/>
      <c r="AM157" s="343"/>
      <c r="AN157" s="343"/>
      <c r="AO157" s="343"/>
      <c r="AP157" s="343"/>
      <c r="AQ157" s="343"/>
      <c r="AR157" s="347"/>
      <c r="AS157" s="347"/>
      <c r="AT157" s="343"/>
      <c r="AU157" s="343"/>
      <c r="AV157" s="343"/>
      <c r="AW157" s="343"/>
      <c r="AX157" s="343"/>
      <c r="AY157" s="343"/>
      <c r="AZ157" s="343"/>
      <c r="BA157" s="343"/>
      <c r="BB157" s="343"/>
      <c r="BC157" s="343"/>
      <c r="BD157" s="346"/>
      <c r="BE157" s="347"/>
      <c r="BF157" s="343"/>
      <c r="BG157" s="344"/>
      <c r="BH157" s="343"/>
      <c r="BI157" s="346"/>
      <c r="BJ157" s="346"/>
      <c r="BK157" s="343"/>
      <c r="BL157" s="346"/>
      <c r="BM157" s="343"/>
      <c r="BN157" s="346"/>
      <c r="BO157" s="343"/>
      <c r="BP157" s="346"/>
      <c r="BQ157" s="346"/>
      <c r="BR157" s="348"/>
      <c r="BS157" s="346"/>
      <c r="BT157" s="346"/>
      <c r="BU157" s="343"/>
      <c r="BV157" s="343"/>
      <c r="BW157" s="346"/>
      <c r="BX157" s="346"/>
      <c r="BY157" s="343"/>
      <c r="BZ157" s="346"/>
      <c r="CA157" s="346"/>
      <c r="CB157" s="343"/>
      <c r="CC157" s="346"/>
      <c r="CD157" s="347"/>
      <c r="CE157" s="347"/>
      <c r="CF157" s="10"/>
      <c r="CG157" s="10"/>
    </row>
    <row r="158" spans="1:85" ht="21" customHeight="1" x14ac:dyDescent="0.35">
      <c r="A158" s="343"/>
      <c r="B158" s="343"/>
      <c r="C158" s="343"/>
      <c r="D158" s="343"/>
      <c r="E158" s="343"/>
      <c r="F158" s="343"/>
      <c r="G158" s="343"/>
      <c r="H158" s="343"/>
      <c r="I158" s="343"/>
      <c r="J158" s="343"/>
      <c r="K158" s="343"/>
      <c r="L158" s="343"/>
      <c r="M158" s="343"/>
      <c r="N158" s="344"/>
      <c r="O158" s="345"/>
      <c r="P158" s="345"/>
      <c r="Q158" s="346"/>
      <c r="R158" s="347"/>
      <c r="S158" s="346"/>
      <c r="T158" s="347"/>
      <c r="U158" s="346"/>
      <c r="V158" s="347"/>
      <c r="W158" s="343"/>
      <c r="X158" s="344"/>
      <c r="Y158" s="343"/>
      <c r="Z158" s="348"/>
      <c r="AA158" s="343"/>
      <c r="AB158" s="343"/>
      <c r="AC158" s="348"/>
      <c r="AD158" s="343"/>
      <c r="AE158" s="348"/>
      <c r="AF158" s="346"/>
      <c r="AG158" s="347"/>
      <c r="AH158" s="343"/>
      <c r="AI158" s="344"/>
      <c r="AJ158" s="343"/>
      <c r="AK158" s="343"/>
      <c r="AL158" s="343"/>
      <c r="AM158" s="343"/>
      <c r="AN158" s="343"/>
      <c r="AO158" s="343"/>
      <c r="AP158" s="343"/>
      <c r="AQ158" s="343"/>
      <c r="AR158" s="347"/>
      <c r="AS158" s="347"/>
      <c r="AT158" s="343"/>
      <c r="AU158" s="343"/>
      <c r="AV158" s="343"/>
      <c r="AW158" s="343"/>
      <c r="AX158" s="343"/>
      <c r="AY158" s="343"/>
      <c r="AZ158" s="343"/>
      <c r="BA158" s="343"/>
      <c r="BB158" s="343"/>
      <c r="BC158" s="343"/>
      <c r="BD158" s="346"/>
      <c r="BE158" s="347"/>
      <c r="BF158" s="343"/>
      <c r="BG158" s="344"/>
      <c r="BH158" s="343"/>
      <c r="BI158" s="346"/>
      <c r="BJ158" s="346"/>
      <c r="BK158" s="343"/>
      <c r="BL158" s="346"/>
      <c r="BM158" s="343"/>
      <c r="BN158" s="346"/>
      <c r="BO158" s="343"/>
      <c r="BP158" s="346"/>
      <c r="BQ158" s="346"/>
      <c r="BR158" s="348"/>
      <c r="BS158" s="346"/>
      <c r="BT158" s="346"/>
      <c r="BU158" s="343"/>
      <c r="BV158" s="343"/>
      <c r="BW158" s="346"/>
      <c r="BX158" s="346"/>
      <c r="BY158" s="343"/>
      <c r="BZ158" s="346"/>
      <c r="CA158" s="346"/>
      <c r="CB158" s="343"/>
      <c r="CC158" s="346"/>
      <c r="CD158" s="347"/>
      <c r="CE158" s="347"/>
      <c r="CF158" s="10"/>
      <c r="CG158" s="10"/>
    </row>
    <row r="159" spans="1:85" ht="21" customHeight="1" x14ac:dyDescent="0.35">
      <c r="A159" s="343"/>
      <c r="B159" s="343"/>
      <c r="C159" s="343"/>
      <c r="D159" s="343"/>
      <c r="E159" s="343"/>
      <c r="F159" s="343"/>
      <c r="G159" s="343"/>
      <c r="H159" s="343"/>
      <c r="I159" s="343"/>
      <c r="J159" s="343"/>
      <c r="K159" s="343"/>
      <c r="L159" s="343"/>
      <c r="M159" s="343"/>
      <c r="N159" s="344"/>
      <c r="O159" s="345"/>
      <c r="P159" s="345"/>
      <c r="Q159" s="346"/>
      <c r="R159" s="347"/>
      <c r="S159" s="346"/>
      <c r="T159" s="347"/>
      <c r="U159" s="346"/>
      <c r="V159" s="347"/>
      <c r="W159" s="343"/>
      <c r="X159" s="344"/>
      <c r="Y159" s="343"/>
      <c r="Z159" s="348"/>
      <c r="AA159" s="343"/>
      <c r="AB159" s="343"/>
      <c r="AC159" s="348"/>
      <c r="AD159" s="343"/>
      <c r="AE159" s="348"/>
      <c r="AF159" s="346"/>
      <c r="AG159" s="347"/>
      <c r="AH159" s="343"/>
      <c r="AI159" s="344"/>
      <c r="AJ159" s="343"/>
      <c r="AK159" s="343"/>
      <c r="AL159" s="343"/>
      <c r="AM159" s="343"/>
      <c r="AN159" s="343"/>
      <c r="AO159" s="343"/>
      <c r="AP159" s="343"/>
      <c r="AQ159" s="343"/>
      <c r="AR159" s="347"/>
      <c r="AS159" s="347"/>
      <c r="AT159" s="343"/>
      <c r="AU159" s="343"/>
      <c r="AV159" s="343"/>
      <c r="AW159" s="343"/>
      <c r="AX159" s="343"/>
      <c r="AY159" s="343"/>
      <c r="AZ159" s="343"/>
      <c r="BA159" s="343"/>
      <c r="BB159" s="343"/>
      <c r="BC159" s="343"/>
      <c r="BD159" s="346"/>
      <c r="BE159" s="347"/>
      <c r="BF159" s="343"/>
      <c r="BG159" s="344"/>
      <c r="BH159" s="343"/>
      <c r="BI159" s="346"/>
      <c r="BJ159" s="346"/>
      <c r="BK159" s="343"/>
      <c r="BL159" s="346"/>
      <c r="BM159" s="343"/>
      <c r="BN159" s="346"/>
      <c r="BO159" s="343"/>
      <c r="BP159" s="346"/>
      <c r="BQ159" s="346"/>
      <c r="BR159" s="348"/>
      <c r="BS159" s="346"/>
      <c r="BT159" s="346"/>
      <c r="BU159" s="343"/>
      <c r="BV159" s="343"/>
      <c r="BW159" s="346"/>
      <c r="BX159" s="346"/>
      <c r="BY159" s="343"/>
      <c r="BZ159" s="346"/>
      <c r="CA159" s="346"/>
      <c r="CB159" s="343"/>
      <c r="CC159" s="346"/>
      <c r="CD159" s="347"/>
      <c r="CE159" s="347"/>
      <c r="CF159" s="10"/>
      <c r="CG159" s="10"/>
    </row>
    <row r="160" spans="1:85" ht="21" customHeight="1" x14ac:dyDescent="0.35">
      <c r="A160" s="343"/>
      <c r="B160" s="343"/>
      <c r="C160" s="343"/>
      <c r="D160" s="343"/>
      <c r="E160" s="343"/>
      <c r="F160" s="343"/>
      <c r="G160" s="343"/>
      <c r="H160" s="343"/>
      <c r="I160" s="343"/>
      <c r="J160" s="343"/>
      <c r="K160" s="343"/>
      <c r="L160" s="343"/>
      <c r="M160" s="343"/>
      <c r="N160" s="344"/>
      <c r="O160" s="345"/>
      <c r="P160" s="345"/>
      <c r="Q160" s="346"/>
      <c r="R160" s="347"/>
      <c r="S160" s="346"/>
      <c r="T160" s="347"/>
      <c r="U160" s="346"/>
      <c r="V160" s="347"/>
      <c r="W160" s="343"/>
      <c r="X160" s="344"/>
      <c r="Y160" s="343"/>
      <c r="Z160" s="348"/>
      <c r="AA160" s="343"/>
      <c r="AB160" s="343"/>
      <c r="AC160" s="348"/>
      <c r="AD160" s="343"/>
      <c r="AE160" s="348"/>
      <c r="AF160" s="346"/>
      <c r="AG160" s="347"/>
      <c r="AH160" s="343"/>
      <c r="AI160" s="344"/>
      <c r="AJ160" s="343"/>
      <c r="AK160" s="343"/>
      <c r="AL160" s="343"/>
      <c r="AM160" s="343"/>
      <c r="AN160" s="343"/>
      <c r="AO160" s="343"/>
      <c r="AP160" s="343"/>
      <c r="AQ160" s="343"/>
      <c r="AR160" s="347"/>
      <c r="AS160" s="347"/>
      <c r="AT160" s="343"/>
      <c r="AU160" s="343"/>
      <c r="AV160" s="343"/>
      <c r="AW160" s="343"/>
      <c r="AX160" s="343"/>
      <c r="AY160" s="343"/>
      <c r="AZ160" s="343"/>
      <c r="BA160" s="343"/>
      <c r="BB160" s="343"/>
      <c r="BC160" s="343"/>
      <c r="BD160" s="346"/>
      <c r="BE160" s="347"/>
      <c r="BF160" s="343"/>
      <c r="BG160" s="344"/>
      <c r="BH160" s="343"/>
      <c r="BI160" s="346"/>
      <c r="BJ160" s="346"/>
      <c r="BK160" s="343"/>
      <c r="BL160" s="346"/>
      <c r="BM160" s="343"/>
      <c r="BN160" s="346"/>
      <c r="BO160" s="343"/>
      <c r="BP160" s="346"/>
      <c r="BQ160" s="346"/>
      <c r="BR160" s="348"/>
      <c r="BS160" s="346"/>
      <c r="BT160" s="346"/>
      <c r="BU160" s="343"/>
      <c r="BV160" s="343"/>
      <c r="BW160" s="346"/>
      <c r="BX160" s="346"/>
      <c r="BY160" s="343"/>
      <c r="BZ160" s="346"/>
      <c r="CA160" s="346"/>
      <c r="CB160" s="343"/>
      <c r="CC160" s="346"/>
      <c r="CD160" s="347"/>
      <c r="CE160" s="347"/>
      <c r="CF160" s="10"/>
      <c r="CG160" s="10"/>
    </row>
    <row r="161" spans="1:85" ht="21" customHeight="1" x14ac:dyDescent="0.35">
      <c r="A161" s="343"/>
      <c r="B161" s="343"/>
      <c r="C161" s="343"/>
      <c r="D161" s="343"/>
      <c r="E161" s="343"/>
      <c r="F161" s="343"/>
      <c r="G161" s="343"/>
      <c r="H161" s="343"/>
      <c r="I161" s="343"/>
      <c r="J161" s="343"/>
      <c r="K161" s="343"/>
      <c r="L161" s="343"/>
      <c r="M161" s="343"/>
      <c r="N161" s="344"/>
      <c r="O161" s="345"/>
      <c r="P161" s="345"/>
      <c r="Q161" s="346"/>
      <c r="R161" s="347"/>
      <c r="S161" s="346"/>
      <c r="T161" s="347"/>
      <c r="U161" s="346"/>
      <c r="V161" s="347"/>
      <c r="W161" s="343"/>
      <c r="X161" s="344"/>
      <c r="Y161" s="343"/>
      <c r="Z161" s="348"/>
      <c r="AA161" s="343"/>
      <c r="AB161" s="343"/>
      <c r="AC161" s="348"/>
      <c r="AD161" s="343"/>
      <c r="AE161" s="348"/>
      <c r="AF161" s="346"/>
      <c r="AG161" s="347"/>
      <c r="AH161" s="343"/>
      <c r="AI161" s="344"/>
      <c r="AJ161" s="343"/>
      <c r="AK161" s="343"/>
      <c r="AL161" s="343"/>
      <c r="AM161" s="343"/>
      <c r="AN161" s="343"/>
      <c r="AO161" s="343"/>
      <c r="AP161" s="343"/>
      <c r="AQ161" s="343"/>
      <c r="AR161" s="347"/>
      <c r="AS161" s="347"/>
      <c r="AT161" s="343"/>
      <c r="AU161" s="343"/>
      <c r="AV161" s="343"/>
      <c r="AW161" s="343"/>
      <c r="AX161" s="343"/>
      <c r="AY161" s="343"/>
      <c r="AZ161" s="343"/>
      <c r="BA161" s="343"/>
      <c r="BB161" s="343"/>
      <c r="BC161" s="343"/>
      <c r="BD161" s="346"/>
      <c r="BE161" s="347"/>
      <c r="BF161" s="343"/>
      <c r="BG161" s="344"/>
      <c r="BH161" s="343"/>
      <c r="BI161" s="346"/>
      <c r="BJ161" s="346"/>
      <c r="BK161" s="343"/>
      <c r="BL161" s="346"/>
      <c r="BM161" s="343"/>
      <c r="BN161" s="346"/>
      <c r="BO161" s="343"/>
      <c r="BP161" s="346"/>
      <c r="BQ161" s="346"/>
      <c r="BR161" s="348"/>
      <c r="BS161" s="346"/>
      <c r="BT161" s="346"/>
      <c r="BU161" s="343"/>
      <c r="BV161" s="343"/>
      <c r="BW161" s="346"/>
      <c r="BX161" s="346"/>
      <c r="BY161" s="343"/>
      <c r="BZ161" s="346"/>
      <c r="CA161" s="346"/>
      <c r="CB161" s="343"/>
      <c r="CC161" s="346"/>
      <c r="CD161" s="347"/>
      <c r="CE161" s="347"/>
      <c r="CF161" s="10"/>
      <c r="CG161" s="10"/>
    </row>
    <row r="162" spans="1:85" ht="21" customHeight="1" x14ac:dyDescent="0.35">
      <c r="A162" s="343"/>
      <c r="B162" s="343"/>
      <c r="C162" s="343"/>
      <c r="D162" s="343"/>
      <c r="E162" s="343"/>
      <c r="F162" s="343"/>
      <c r="G162" s="343"/>
      <c r="H162" s="343"/>
      <c r="I162" s="343"/>
      <c r="J162" s="343"/>
      <c r="K162" s="343"/>
      <c r="L162" s="343"/>
      <c r="M162" s="343"/>
      <c r="N162" s="344"/>
      <c r="O162" s="345"/>
      <c r="P162" s="345"/>
      <c r="Q162" s="346"/>
      <c r="R162" s="347"/>
      <c r="S162" s="346"/>
      <c r="T162" s="347"/>
      <c r="U162" s="346"/>
      <c r="V162" s="347"/>
      <c r="W162" s="343"/>
      <c r="X162" s="344"/>
      <c r="Y162" s="343"/>
      <c r="Z162" s="348"/>
      <c r="AA162" s="343"/>
      <c r="AB162" s="343"/>
      <c r="AC162" s="348"/>
      <c r="AD162" s="343"/>
      <c r="AE162" s="348"/>
      <c r="AF162" s="346"/>
      <c r="AG162" s="347"/>
      <c r="AH162" s="343"/>
      <c r="AI162" s="344"/>
      <c r="AJ162" s="343"/>
      <c r="AK162" s="343"/>
      <c r="AL162" s="343"/>
      <c r="AM162" s="343"/>
      <c r="AN162" s="343"/>
      <c r="AO162" s="343"/>
      <c r="AP162" s="343"/>
      <c r="AQ162" s="343"/>
      <c r="AR162" s="347"/>
      <c r="AS162" s="347"/>
      <c r="AT162" s="343"/>
      <c r="AU162" s="343"/>
      <c r="AV162" s="343"/>
      <c r="AW162" s="343"/>
      <c r="AX162" s="343"/>
      <c r="AY162" s="343"/>
      <c r="AZ162" s="343"/>
      <c r="BA162" s="343"/>
      <c r="BB162" s="343"/>
      <c r="BC162" s="343"/>
      <c r="BD162" s="346"/>
      <c r="BE162" s="347"/>
      <c r="BF162" s="343"/>
      <c r="BG162" s="344"/>
      <c r="BH162" s="343"/>
      <c r="BI162" s="346"/>
      <c r="BJ162" s="346"/>
      <c r="BK162" s="343"/>
      <c r="BL162" s="346"/>
      <c r="BM162" s="343"/>
      <c r="BN162" s="346"/>
      <c r="BO162" s="343"/>
      <c r="BP162" s="346"/>
      <c r="BQ162" s="346"/>
      <c r="BR162" s="348"/>
      <c r="BS162" s="346"/>
      <c r="BT162" s="346"/>
      <c r="BU162" s="343"/>
      <c r="BV162" s="343"/>
      <c r="BW162" s="346"/>
      <c r="BX162" s="346"/>
      <c r="BY162" s="343"/>
      <c r="BZ162" s="346"/>
      <c r="CA162" s="346"/>
      <c r="CB162" s="343"/>
      <c r="CC162" s="346"/>
      <c r="CD162" s="347"/>
      <c r="CE162" s="347"/>
      <c r="CF162" s="10"/>
      <c r="CG162" s="10"/>
    </row>
    <row r="163" spans="1:85" ht="21" customHeight="1" x14ac:dyDescent="0.35">
      <c r="A163" s="343"/>
      <c r="B163" s="343"/>
      <c r="C163" s="343"/>
      <c r="D163" s="343"/>
      <c r="E163" s="343"/>
      <c r="F163" s="343"/>
      <c r="G163" s="343"/>
      <c r="H163" s="343"/>
      <c r="I163" s="343"/>
      <c r="J163" s="343"/>
      <c r="K163" s="343"/>
      <c r="L163" s="343"/>
      <c r="M163" s="343"/>
      <c r="N163" s="344"/>
      <c r="O163" s="345"/>
      <c r="P163" s="345"/>
      <c r="Q163" s="346"/>
      <c r="R163" s="347"/>
      <c r="S163" s="346"/>
      <c r="T163" s="347"/>
      <c r="U163" s="346"/>
      <c r="V163" s="347"/>
      <c r="W163" s="343"/>
      <c r="X163" s="344"/>
      <c r="Y163" s="343"/>
      <c r="Z163" s="348"/>
      <c r="AA163" s="343"/>
      <c r="AB163" s="343"/>
      <c r="AC163" s="348"/>
      <c r="AD163" s="343"/>
      <c r="AE163" s="348"/>
      <c r="AF163" s="346"/>
      <c r="AG163" s="347"/>
      <c r="AH163" s="343"/>
      <c r="AI163" s="344"/>
      <c r="AJ163" s="343"/>
      <c r="AK163" s="343"/>
      <c r="AL163" s="343"/>
      <c r="AM163" s="343"/>
      <c r="AN163" s="343"/>
      <c r="AO163" s="343"/>
      <c r="AP163" s="343"/>
      <c r="AQ163" s="343"/>
      <c r="AR163" s="347"/>
      <c r="AS163" s="347"/>
      <c r="AT163" s="343"/>
      <c r="AU163" s="343"/>
      <c r="AV163" s="343"/>
      <c r="AW163" s="343"/>
      <c r="AX163" s="343"/>
      <c r="AY163" s="343"/>
      <c r="AZ163" s="343"/>
      <c r="BA163" s="343"/>
      <c r="BB163" s="343"/>
      <c r="BC163" s="343"/>
      <c r="BD163" s="346"/>
      <c r="BE163" s="347"/>
      <c r="BF163" s="343"/>
      <c r="BG163" s="344"/>
      <c r="BH163" s="343"/>
      <c r="BI163" s="346"/>
      <c r="BJ163" s="346"/>
      <c r="BK163" s="343"/>
      <c r="BL163" s="346"/>
      <c r="BM163" s="343"/>
      <c r="BN163" s="346"/>
      <c r="BO163" s="343"/>
      <c r="BP163" s="346"/>
      <c r="BQ163" s="346"/>
      <c r="BR163" s="348"/>
      <c r="BS163" s="346"/>
      <c r="BT163" s="346"/>
      <c r="BU163" s="343"/>
      <c r="BV163" s="343"/>
      <c r="BW163" s="346"/>
      <c r="BX163" s="346"/>
      <c r="BY163" s="343"/>
      <c r="BZ163" s="346"/>
      <c r="CA163" s="346"/>
      <c r="CB163" s="343"/>
      <c r="CC163" s="346"/>
      <c r="CD163" s="347"/>
      <c r="CE163" s="347"/>
      <c r="CF163" s="10"/>
      <c r="CG163" s="10"/>
    </row>
    <row r="164" spans="1:85" ht="21" customHeight="1" x14ac:dyDescent="0.35">
      <c r="A164" s="343"/>
      <c r="B164" s="343"/>
      <c r="C164" s="343"/>
      <c r="D164" s="343"/>
      <c r="E164" s="343"/>
      <c r="F164" s="343"/>
      <c r="G164" s="343"/>
      <c r="H164" s="343"/>
      <c r="I164" s="343"/>
      <c r="J164" s="343"/>
      <c r="K164" s="343"/>
      <c r="L164" s="343"/>
      <c r="M164" s="343"/>
      <c r="N164" s="344"/>
      <c r="O164" s="345"/>
      <c r="P164" s="345"/>
      <c r="Q164" s="346"/>
      <c r="R164" s="347"/>
      <c r="S164" s="346"/>
      <c r="T164" s="347"/>
      <c r="U164" s="346"/>
      <c r="V164" s="347"/>
      <c r="W164" s="343"/>
      <c r="X164" s="344"/>
      <c r="Y164" s="343"/>
      <c r="Z164" s="348"/>
      <c r="AA164" s="343"/>
      <c r="AB164" s="343"/>
      <c r="AC164" s="348"/>
      <c r="AD164" s="343"/>
      <c r="AE164" s="348"/>
      <c r="AF164" s="346"/>
      <c r="AG164" s="347"/>
      <c r="AH164" s="343"/>
      <c r="AI164" s="344"/>
      <c r="AJ164" s="343"/>
      <c r="AK164" s="343"/>
      <c r="AL164" s="343"/>
      <c r="AM164" s="343"/>
      <c r="AN164" s="343"/>
      <c r="AO164" s="343"/>
      <c r="AP164" s="343"/>
      <c r="AQ164" s="343"/>
      <c r="AR164" s="347"/>
      <c r="AS164" s="347"/>
      <c r="AT164" s="343"/>
      <c r="AU164" s="343"/>
      <c r="AV164" s="343"/>
      <c r="AW164" s="343"/>
      <c r="AX164" s="343"/>
      <c r="AY164" s="343"/>
      <c r="AZ164" s="343"/>
      <c r="BA164" s="343"/>
      <c r="BB164" s="343"/>
      <c r="BC164" s="343"/>
      <c r="BD164" s="346"/>
      <c r="BE164" s="347"/>
      <c r="BF164" s="343"/>
      <c r="BG164" s="344"/>
      <c r="BH164" s="343"/>
      <c r="BI164" s="346"/>
      <c r="BJ164" s="346"/>
      <c r="BK164" s="343"/>
      <c r="BL164" s="346"/>
      <c r="BM164" s="343"/>
      <c r="BN164" s="346"/>
      <c r="BO164" s="343"/>
      <c r="BP164" s="346"/>
      <c r="BQ164" s="346"/>
      <c r="BR164" s="348"/>
      <c r="BS164" s="346"/>
      <c r="BT164" s="346"/>
      <c r="BU164" s="343"/>
      <c r="BV164" s="343"/>
      <c r="BW164" s="346"/>
      <c r="BX164" s="346"/>
      <c r="BY164" s="343"/>
      <c r="BZ164" s="346"/>
      <c r="CA164" s="346"/>
      <c r="CB164" s="343"/>
      <c r="CC164" s="346"/>
      <c r="CD164" s="347"/>
      <c r="CE164" s="347"/>
      <c r="CF164" s="10"/>
      <c r="CG164" s="10"/>
    </row>
    <row r="165" spans="1:85" ht="21" customHeight="1" x14ac:dyDescent="0.35">
      <c r="A165" s="343"/>
      <c r="B165" s="343"/>
      <c r="C165" s="343"/>
      <c r="D165" s="343"/>
      <c r="E165" s="343"/>
      <c r="F165" s="343"/>
      <c r="G165" s="343"/>
      <c r="H165" s="343"/>
      <c r="I165" s="343"/>
      <c r="J165" s="343"/>
      <c r="K165" s="343"/>
      <c r="L165" s="343"/>
      <c r="M165" s="343"/>
      <c r="N165" s="344"/>
      <c r="O165" s="345"/>
      <c r="P165" s="345"/>
      <c r="Q165" s="346"/>
      <c r="R165" s="347"/>
      <c r="S165" s="346"/>
      <c r="T165" s="347"/>
      <c r="U165" s="346"/>
      <c r="V165" s="347"/>
      <c r="W165" s="343"/>
      <c r="X165" s="344"/>
      <c r="Y165" s="343"/>
      <c r="Z165" s="348"/>
      <c r="AA165" s="343"/>
      <c r="AB165" s="343"/>
      <c r="AC165" s="348"/>
      <c r="AD165" s="343"/>
      <c r="AE165" s="348"/>
      <c r="AF165" s="346"/>
      <c r="AG165" s="347"/>
      <c r="AH165" s="343"/>
      <c r="AI165" s="344"/>
      <c r="AJ165" s="343"/>
      <c r="AK165" s="343"/>
      <c r="AL165" s="343"/>
      <c r="AM165" s="343"/>
      <c r="AN165" s="343"/>
      <c r="AO165" s="343"/>
      <c r="AP165" s="343"/>
      <c r="AQ165" s="343"/>
      <c r="AR165" s="347"/>
      <c r="AS165" s="347"/>
      <c r="AT165" s="343"/>
      <c r="AU165" s="343"/>
      <c r="AV165" s="343"/>
      <c r="AW165" s="343"/>
      <c r="AX165" s="343"/>
      <c r="AY165" s="343"/>
      <c r="AZ165" s="343"/>
      <c r="BA165" s="343"/>
      <c r="BB165" s="343"/>
      <c r="BC165" s="343"/>
      <c r="BD165" s="346"/>
      <c r="BE165" s="347"/>
      <c r="BF165" s="343"/>
      <c r="BG165" s="344"/>
      <c r="BH165" s="343"/>
      <c r="BI165" s="346"/>
      <c r="BJ165" s="346"/>
      <c r="BK165" s="343"/>
      <c r="BL165" s="346"/>
      <c r="BM165" s="343"/>
      <c r="BN165" s="346"/>
      <c r="BO165" s="343"/>
      <c r="BP165" s="346"/>
      <c r="BQ165" s="346"/>
      <c r="BR165" s="348"/>
      <c r="BS165" s="346"/>
      <c r="BT165" s="346"/>
      <c r="BU165" s="343"/>
      <c r="BV165" s="343"/>
      <c r="BW165" s="346"/>
      <c r="BX165" s="346"/>
      <c r="BY165" s="343"/>
      <c r="BZ165" s="346"/>
      <c r="CA165" s="346"/>
      <c r="CB165" s="343"/>
      <c r="CC165" s="346"/>
      <c r="CD165" s="347"/>
      <c r="CE165" s="347"/>
      <c r="CF165" s="10"/>
      <c r="CG165" s="10"/>
    </row>
    <row r="166" spans="1:85" ht="21" customHeight="1" x14ac:dyDescent="0.35">
      <c r="A166" s="343"/>
      <c r="B166" s="343"/>
      <c r="C166" s="343"/>
      <c r="D166" s="343"/>
      <c r="E166" s="343"/>
      <c r="F166" s="343"/>
      <c r="G166" s="343"/>
      <c r="H166" s="343"/>
      <c r="I166" s="343"/>
      <c r="J166" s="343"/>
      <c r="K166" s="343"/>
      <c r="L166" s="343"/>
      <c r="M166" s="343"/>
      <c r="N166" s="344"/>
      <c r="O166" s="345"/>
      <c r="P166" s="345"/>
      <c r="Q166" s="346"/>
      <c r="R166" s="347"/>
      <c r="S166" s="346"/>
      <c r="T166" s="347"/>
      <c r="U166" s="346"/>
      <c r="V166" s="347"/>
      <c r="W166" s="343"/>
      <c r="X166" s="344"/>
      <c r="Y166" s="343"/>
      <c r="Z166" s="348"/>
      <c r="AA166" s="343"/>
      <c r="AB166" s="343"/>
      <c r="AC166" s="348"/>
      <c r="AD166" s="343"/>
      <c r="AE166" s="348"/>
      <c r="AF166" s="346"/>
      <c r="AG166" s="347"/>
      <c r="AH166" s="343"/>
      <c r="AI166" s="344"/>
      <c r="AJ166" s="343"/>
      <c r="AK166" s="343"/>
      <c r="AL166" s="343"/>
      <c r="AM166" s="343"/>
      <c r="AN166" s="343"/>
      <c r="AO166" s="343"/>
      <c r="AP166" s="343"/>
      <c r="AQ166" s="343"/>
      <c r="AR166" s="347"/>
      <c r="AS166" s="347"/>
      <c r="AT166" s="343"/>
      <c r="AU166" s="343"/>
      <c r="AV166" s="343"/>
      <c r="AW166" s="343"/>
      <c r="AX166" s="343"/>
      <c r="AY166" s="343"/>
      <c r="AZ166" s="343"/>
      <c r="BA166" s="343"/>
      <c r="BB166" s="343"/>
      <c r="BC166" s="343"/>
      <c r="BD166" s="346"/>
      <c r="BE166" s="347"/>
      <c r="BF166" s="343"/>
      <c r="BG166" s="344"/>
      <c r="BH166" s="343"/>
      <c r="BI166" s="346"/>
      <c r="BJ166" s="346"/>
      <c r="BK166" s="343"/>
      <c r="BL166" s="346"/>
      <c r="BM166" s="343"/>
      <c r="BN166" s="346"/>
      <c r="BO166" s="343"/>
      <c r="BP166" s="346"/>
      <c r="BQ166" s="346"/>
      <c r="BR166" s="348"/>
      <c r="BS166" s="346"/>
      <c r="BT166" s="346"/>
      <c r="BU166" s="343"/>
      <c r="BV166" s="343"/>
      <c r="BW166" s="346"/>
      <c r="BX166" s="346"/>
      <c r="BY166" s="343"/>
      <c r="BZ166" s="346"/>
      <c r="CA166" s="346"/>
      <c r="CB166" s="343"/>
      <c r="CC166" s="346"/>
      <c r="CD166" s="347"/>
      <c r="CE166" s="347"/>
      <c r="CF166" s="10"/>
      <c r="CG166" s="10"/>
    </row>
    <row r="167" spans="1:85" ht="21" customHeight="1" x14ac:dyDescent="0.35">
      <c r="A167" s="343"/>
      <c r="B167" s="343"/>
      <c r="C167" s="343"/>
      <c r="D167" s="343"/>
      <c r="E167" s="343"/>
      <c r="F167" s="343"/>
      <c r="G167" s="343"/>
      <c r="H167" s="343"/>
      <c r="I167" s="343"/>
      <c r="J167" s="343"/>
      <c r="K167" s="343"/>
      <c r="L167" s="343"/>
      <c r="M167" s="343"/>
      <c r="N167" s="344"/>
      <c r="O167" s="345"/>
      <c r="P167" s="345"/>
      <c r="Q167" s="346"/>
      <c r="R167" s="347"/>
      <c r="S167" s="346"/>
      <c r="T167" s="347"/>
      <c r="U167" s="346"/>
      <c r="V167" s="347"/>
      <c r="W167" s="343"/>
      <c r="X167" s="344"/>
      <c r="Y167" s="343"/>
      <c r="Z167" s="348"/>
      <c r="AA167" s="343"/>
      <c r="AB167" s="343"/>
      <c r="AC167" s="348"/>
      <c r="AD167" s="343"/>
      <c r="AE167" s="348"/>
      <c r="AF167" s="346"/>
      <c r="AG167" s="347"/>
      <c r="AH167" s="343"/>
      <c r="AI167" s="344"/>
      <c r="AJ167" s="343"/>
      <c r="AK167" s="343"/>
      <c r="AL167" s="343"/>
      <c r="AM167" s="343"/>
      <c r="AN167" s="343"/>
      <c r="AO167" s="343"/>
      <c r="AP167" s="343"/>
      <c r="AQ167" s="343"/>
      <c r="AR167" s="347"/>
      <c r="AS167" s="347"/>
      <c r="AT167" s="343"/>
      <c r="AU167" s="343"/>
      <c r="AV167" s="343"/>
      <c r="AW167" s="343"/>
      <c r="AX167" s="343"/>
      <c r="AY167" s="343"/>
      <c r="AZ167" s="343"/>
      <c r="BA167" s="343"/>
      <c r="BB167" s="343"/>
      <c r="BC167" s="343"/>
      <c r="BD167" s="346"/>
      <c r="BE167" s="347"/>
      <c r="BF167" s="343"/>
      <c r="BG167" s="344"/>
      <c r="BH167" s="343"/>
      <c r="BI167" s="346"/>
      <c r="BJ167" s="346"/>
      <c r="BK167" s="343"/>
      <c r="BL167" s="346"/>
      <c r="BM167" s="343"/>
      <c r="BN167" s="346"/>
      <c r="BO167" s="343"/>
      <c r="BP167" s="346"/>
      <c r="BQ167" s="346"/>
      <c r="BR167" s="348"/>
      <c r="BS167" s="346"/>
      <c r="BT167" s="346"/>
      <c r="BU167" s="343"/>
      <c r="BV167" s="343"/>
      <c r="BW167" s="346"/>
      <c r="BX167" s="346"/>
      <c r="BY167" s="343"/>
      <c r="BZ167" s="346"/>
      <c r="CA167" s="346"/>
      <c r="CB167" s="343"/>
      <c r="CC167" s="346"/>
      <c r="CD167" s="347"/>
      <c r="CE167" s="347"/>
      <c r="CF167" s="10"/>
      <c r="CG167" s="10"/>
    </row>
    <row r="168" spans="1:85" ht="21" customHeight="1" x14ac:dyDescent="0.35">
      <c r="A168" s="343"/>
      <c r="B168" s="343"/>
      <c r="C168" s="343"/>
      <c r="D168" s="343"/>
      <c r="E168" s="343"/>
      <c r="F168" s="343"/>
      <c r="G168" s="343"/>
      <c r="H168" s="343"/>
      <c r="I168" s="343"/>
      <c r="J168" s="343"/>
      <c r="K168" s="343"/>
      <c r="L168" s="343"/>
      <c r="M168" s="343"/>
      <c r="N168" s="344"/>
      <c r="O168" s="345"/>
      <c r="P168" s="345"/>
      <c r="Q168" s="346"/>
      <c r="R168" s="347"/>
      <c r="S168" s="346"/>
      <c r="T168" s="347"/>
      <c r="U168" s="346"/>
      <c r="V168" s="347"/>
      <c r="W168" s="343"/>
      <c r="X168" s="344"/>
      <c r="Y168" s="343"/>
      <c r="Z168" s="348"/>
      <c r="AA168" s="343"/>
      <c r="AB168" s="343"/>
      <c r="AC168" s="348"/>
      <c r="AD168" s="343"/>
      <c r="AE168" s="348"/>
      <c r="AF168" s="346"/>
      <c r="AG168" s="347"/>
      <c r="AH168" s="343"/>
      <c r="AI168" s="344"/>
      <c r="AJ168" s="343"/>
      <c r="AK168" s="343"/>
      <c r="AL168" s="343"/>
      <c r="AM168" s="343"/>
      <c r="AN168" s="343"/>
      <c r="AO168" s="343"/>
      <c r="AP168" s="343"/>
      <c r="AQ168" s="343"/>
      <c r="AR168" s="347"/>
      <c r="AS168" s="347"/>
      <c r="AT168" s="343"/>
      <c r="AU168" s="343"/>
      <c r="AV168" s="343"/>
      <c r="AW168" s="343"/>
      <c r="AX168" s="343"/>
      <c r="AY168" s="343"/>
      <c r="AZ168" s="343"/>
      <c r="BA168" s="343"/>
      <c r="BB168" s="343"/>
      <c r="BC168" s="343"/>
      <c r="BD168" s="346"/>
      <c r="BE168" s="347"/>
      <c r="BF168" s="343"/>
      <c r="BG168" s="344"/>
      <c r="BH168" s="343"/>
      <c r="BI168" s="346"/>
      <c r="BJ168" s="346"/>
      <c r="BK168" s="343"/>
      <c r="BL168" s="346"/>
      <c r="BM168" s="343"/>
      <c r="BN168" s="346"/>
      <c r="BO168" s="343"/>
      <c r="BP168" s="346"/>
      <c r="BQ168" s="346"/>
      <c r="BR168" s="348"/>
      <c r="BS168" s="346"/>
      <c r="BT168" s="346"/>
      <c r="BU168" s="343"/>
      <c r="BV168" s="343"/>
      <c r="BW168" s="346"/>
      <c r="BX168" s="346"/>
      <c r="BY168" s="343"/>
      <c r="BZ168" s="346"/>
      <c r="CA168" s="346"/>
      <c r="CB168" s="343"/>
      <c r="CC168" s="346"/>
      <c r="CD168" s="347"/>
      <c r="CE168" s="347"/>
      <c r="CF168" s="10"/>
      <c r="CG168" s="10"/>
    </row>
    <row r="169" spans="1:85" ht="21" customHeight="1" x14ac:dyDescent="0.35">
      <c r="A169" s="343"/>
      <c r="B169" s="343"/>
      <c r="C169" s="343"/>
      <c r="D169" s="343"/>
      <c r="E169" s="343"/>
      <c r="F169" s="343"/>
      <c r="G169" s="343"/>
      <c r="H169" s="343"/>
      <c r="I169" s="343"/>
      <c r="J169" s="343"/>
      <c r="K169" s="343"/>
      <c r="L169" s="343"/>
      <c r="M169" s="343"/>
      <c r="N169" s="344"/>
      <c r="O169" s="345"/>
      <c r="P169" s="345"/>
      <c r="Q169" s="346"/>
      <c r="R169" s="347"/>
      <c r="S169" s="346"/>
      <c r="T169" s="347"/>
      <c r="U169" s="346"/>
      <c r="V169" s="347"/>
      <c r="W169" s="343"/>
      <c r="X169" s="344"/>
      <c r="Y169" s="343"/>
      <c r="Z169" s="348"/>
      <c r="AA169" s="343"/>
      <c r="AB169" s="343"/>
      <c r="AC169" s="348"/>
      <c r="AD169" s="343"/>
      <c r="AE169" s="348"/>
      <c r="AF169" s="346"/>
      <c r="AG169" s="347"/>
      <c r="AH169" s="343"/>
      <c r="AI169" s="344"/>
      <c r="AJ169" s="343"/>
      <c r="AK169" s="343"/>
      <c r="AL169" s="343"/>
      <c r="AM169" s="343"/>
      <c r="AN169" s="343"/>
      <c r="AO169" s="343"/>
      <c r="AP169" s="343"/>
      <c r="AQ169" s="343"/>
      <c r="AR169" s="347"/>
      <c r="AS169" s="347"/>
      <c r="AT169" s="343"/>
      <c r="AU169" s="343"/>
      <c r="AV169" s="343"/>
      <c r="AW169" s="343"/>
      <c r="AX169" s="343"/>
      <c r="AY169" s="343"/>
      <c r="AZ169" s="343"/>
      <c r="BA169" s="343"/>
      <c r="BB169" s="343"/>
      <c r="BC169" s="343"/>
      <c r="BD169" s="346"/>
      <c r="BE169" s="347"/>
      <c r="BF169" s="343"/>
      <c r="BG169" s="344"/>
      <c r="BH169" s="343"/>
      <c r="BI169" s="346"/>
      <c r="BJ169" s="346"/>
      <c r="BK169" s="343"/>
      <c r="BL169" s="346"/>
      <c r="BM169" s="343"/>
      <c r="BN169" s="346"/>
      <c r="BO169" s="343"/>
      <c r="BP169" s="346"/>
      <c r="BQ169" s="346"/>
      <c r="BR169" s="348"/>
      <c r="BS169" s="346"/>
      <c r="BT169" s="346"/>
      <c r="BU169" s="343"/>
      <c r="BV169" s="343"/>
      <c r="BW169" s="346"/>
      <c r="BX169" s="346"/>
      <c r="BY169" s="343"/>
      <c r="BZ169" s="346"/>
      <c r="CA169" s="346"/>
      <c r="CB169" s="343"/>
      <c r="CC169" s="346"/>
      <c r="CD169" s="347"/>
      <c r="CE169" s="347"/>
      <c r="CF169" s="10"/>
      <c r="CG169" s="10"/>
    </row>
    <row r="170" spans="1:85" ht="21" customHeight="1" x14ac:dyDescent="0.35">
      <c r="A170" s="343"/>
      <c r="B170" s="343"/>
      <c r="C170" s="343"/>
      <c r="D170" s="343"/>
      <c r="E170" s="343"/>
      <c r="F170" s="343"/>
      <c r="G170" s="343"/>
      <c r="H170" s="343"/>
      <c r="I170" s="343"/>
      <c r="J170" s="343"/>
      <c r="K170" s="343"/>
      <c r="L170" s="343"/>
      <c r="M170" s="343"/>
      <c r="N170" s="344"/>
      <c r="O170" s="345"/>
      <c r="P170" s="345"/>
      <c r="Q170" s="346"/>
      <c r="R170" s="347"/>
      <c r="S170" s="346"/>
      <c r="T170" s="347"/>
      <c r="U170" s="346"/>
      <c r="V170" s="347"/>
      <c r="W170" s="343"/>
      <c r="X170" s="344"/>
      <c r="Y170" s="343"/>
      <c r="Z170" s="348"/>
      <c r="AA170" s="343"/>
      <c r="AB170" s="343"/>
      <c r="AC170" s="348"/>
      <c r="AD170" s="343"/>
      <c r="AE170" s="348"/>
      <c r="AF170" s="346"/>
      <c r="AG170" s="347"/>
      <c r="AH170" s="343"/>
      <c r="AI170" s="344"/>
      <c r="AJ170" s="343"/>
      <c r="AK170" s="343"/>
      <c r="AL170" s="343"/>
      <c r="AM170" s="343"/>
      <c r="AN170" s="343"/>
      <c r="AO170" s="343"/>
      <c r="AP170" s="343"/>
      <c r="AQ170" s="343"/>
      <c r="AR170" s="347"/>
      <c r="AS170" s="347"/>
      <c r="AT170" s="343"/>
      <c r="AU170" s="343"/>
      <c r="AV170" s="343"/>
      <c r="AW170" s="343"/>
      <c r="AX170" s="343"/>
      <c r="AY170" s="343"/>
      <c r="AZ170" s="343"/>
      <c r="BA170" s="343"/>
      <c r="BB170" s="343"/>
      <c r="BC170" s="343"/>
      <c r="BD170" s="346"/>
      <c r="BE170" s="347"/>
      <c r="BF170" s="343"/>
      <c r="BG170" s="344"/>
      <c r="BH170" s="343"/>
      <c r="BI170" s="346"/>
      <c r="BJ170" s="346"/>
      <c r="BK170" s="343"/>
      <c r="BL170" s="346"/>
      <c r="BM170" s="343"/>
      <c r="BN170" s="346"/>
      <c r="BO170" s="343"/>
      <c r="BP170" s="346"/>
      <c r="BQ170" s="346"/>
      <c r="BR170" s="348"/>
      <c r="BS170" s="346"/>
      <c r="BT170" s="346"/>
      <c r="BU170" s="343"/>
      <c r="BV170" s="343"/>
      <c r="BW170" s="346"/>
      <c r="BX170" s="346"/>
      <c r="BY170" s="343"/>
      <c r="BZ170" s="346"/>
      <c r="CA170" s="346"/>
      <c r="CB170" s="343"/>
      <c r="CC170" s="346"/>
      <c r="CD170" s="347"/>
      <c r="CE170" s="347"/>
      <c r="CF170" s="10"/>
      <c r="CG170" s="10"/>
    </row>
    <row r="171" spans="1:85" ht="21" customHeight="1" x14ac:dyDescent="0.35">
      <c r="A171" s="343"/>
      <c r="B171" s="343"/>
      <c r="C171" s="343"/>
      <c r="D171" s="343"/>
      <c r="E171" s="343"/>
      <c r="F171" s="343"/>
      <c r="G171" s="343"/>
      <c r="H171" s="343"/>
      <c r="I171" s="343"/>
      <c r="J171" s="343"/>
      <c r="K171" s="343"/>
      <c r="L171" s="343"/>
      <c r="M171" s="343"/>
      <c r="N171" s="344"/>
      <c r="O171" s="345"/>
      <c r="P171" s="345"/>
      <c r="Q171" s="346"/>
      <c r="R171" s="347"/>
      <c r="S171" s="346"/>
      <c r="T171" s="347"/>
      <c r="U171" s="346"/>
      <c r="V171" s="347"/>
      <c r="W171" s="343"/>
      <c r="X171" s="344"/>
      <c r="Y171" s="343"/>
      <c r="Z171" s="348"/>
      <c r="AA171" s="343"/>
      <c r="AB171" s="343"/>
      <c r="AC171" s="348"/>
      <c r="AD171" s="343"/>
      <c r="AE171" s="348"/>
      <c r="AF171" s="346"/>
      <c r="AG171" s="347"/>
      <c r="AH171" s="343"/>
      <c r="AI171" s="344"/>
      <c r="AJ171" s="343"/>
      <c r="AK171" s="343"/>
      <c r="AL171" s="343"/>
      <c r="AM171" s="343"/>
      <c r="AN171" s="343"/>
      <c r="AO171" s="343"/>
      <c r="AP171" s="343"/>
      <c r="AQ171" s="343"/>
      <c r="AR171" s="347"/>
      <c r="AS171" s="347"/>
      <c r="AT171" s="343"/>
      <c r="AU171" s="343"/>
      <c r="AV171" s="343"/>
      <c r="AW171" s="343"/>
      <c r="AX171" s="343"/>
      <c r="AY171" s="343"/>
      <c r="AZ171" s="343"/>
      <c r="BA171" s="343"/>
      <c r="BB171" s="343"/>
      <c r="BC171" s="343"/>
      <c r="BD171" s="346"/>
      <c r="BE171" s="347"/>
      <c r="BF171" s="343"/>
      <c r="BG171" s="344"/>
      <c r="BH171" s="343"/>
      <c r="BI171" s="346"/>
      <c r="BJ171" s="346"/>
      <c r="BK171" s="343"/>
      <c r="BL171" s="346"/>
      <c r="BM171" s="343"/>
      <c r="BN171" s="346"/>
      <c r="BO171" s="343"/>
      <c r="BP171" s="346"/>
      <c r="BQ171" s="346"/>
      <c r="BR171" s="348"/>
      <c r="BS171" s="346"/>
      <c r="BT171" s="346"/>
      <c r="BU171" s="343"/>
      <c r="BV171" s="343"/>
      <c r="BW171" s="346"/>
      <c r="BX171" s="346"/>
      <c r="BY171" s="343"/>
      <c r="BZ171" s="346"/>
      <c r="CA171" s="346"/>
      <c r="CB171" s="343"/>
      <c r="CC171" s="346"/>
      <c r="CD171" s="347"/>
      <c r="CE171" s="347"/>
      <c r="CF171" s="10"/>
      <c r="CG171" s="10"/>
    </row>
    <row r="172" spans="1:85" ht="21" customHeight="1" x14ac:dyDescent="0.35">
      <c r="A172" s="343"/>
      <c r="B172" s="343"/>
      <c r="C172" s="343"/>
      <c r="D172" s="343"/>
      <c r="E172" s="343"/>
      <c r="F172" s="343"/>
      <c r="G172" s="343"/>
      <c r="H172" s="343"/>
      <c r="I172" s="343"/>
      <c r="J172" s="343"/>
      <c r="K172" s="343"/>
      <c r="L172" s="343"/>
      <c r="M172" s="343"/>
      <c r="N172" s="344"/>
      <c r="O172" s="345"/>
      <c r="P172" s="345"/>
      <c r="Q172" s="346"/>
      <c r="R172" s="347"/>
      <c r="S172" s="346"/>
      <c r="T172" s="347"/>
      <c r="U172" s="346"/>
      <c r="V172" s="347"/>
      <c r="W172" s="343"/>
      <c r="X172" s="344"/>
      <c r="Y172" s="343"/>
      <c r="Z172" s="348"/>
      <c r="AA172" s="343"/>
      <c r="AB172" s="343"/>
      <c r="AC172" s="348"/>
      <c r="AD172" s="343"/>
      <c r="AE172" s="348"/>
      <c r="AF172" s="346"/>
      <c r="AG172" s="347"/>
      <c r="AH172" s="343"/>
      <c r="AI172" s="344"/>
      <c r="AJ172" s="343"/>
      <c r="AK172" s="343"/>
      <c r="AL172" s="343"/>
      <c r="AM172" s="343"/>
      <c r="AN172" s="343"/>
      <c r="AO172" s="343"/>
      <c r="AP172" s="343"/>
      <c r="AQ172" s="343"/>
      <c r="AR172" s="347"/>
      <c r="AS172" s="347"/>
      <c r="AT172" s="343"/>
      <c r="AU172" s="343"/>
      <c r="AV172" s="343"/>
      <c r="AW172" s="343"/>
      <c r="AX172" s="343"/>
      <c r="AY172" s="343"/>
      <c r="AZ172" s="343"/>
      <c r="BA172" s="343"/>
      <c r="BB172" s="343"/>
      <c r="BC172" s="343"/>
      <c r="BD172" s="346"/>
      <c r="BE172" s="347"/>
      <c r="BF172" s="343"/>
      <c r="BG172" s="344"/>
      <c r="BH172" s="343"/>
      <c r="BI172" s="346"/>
      <c r="BJ172" s="346"/>
      <c r="BK172" s="343"/>
      <c r="BL172" s="346"/>
      <c r="BM172" s="343"/>
      <c r="BN172" s="346"/>
      <c r="BO172" s="343"/>
      <c r="BP172" s="346"/>
      <c r="BQ172" s="346"/>
      <c r="BR172" s="348"/>
      <c r="BS172" s="346"/>
      <c r="BT172" s="346"/>
      <c r="BU172" s="343"/>
      <c r="BV172" s="343"/>
      <c r="BW172" s="346"/>
      <c r="BX172" s="346"/>
      <c r="BY172" s="343"/>
      <c r="BZ172" s="346"/>
      <c r="CA172" s="346"/>
      <c r="CB172" s="343"/>
      <c r="CC172" s="346"/>
      <c r="CD172" s="347"/>
      <c r="CE172" s="347"/>
      <c r="CF172" s="10"/>
      <c r="CG172" s="10"/>
    </row>
    <row r="173" spans="1:85" ht="21" customHeight="1" x14ac:dyDescent="0.35">
      <c r="A173" s="343"/>
      <c r="B173" s="343"/>
      <c r="C173" s="343"/>
      <c r="D173" s="343"/>
      <c r="E173" s="343"/>
      <c r="F173" s="343"/>
      <c r="G173" s="343"/>
      <c r="H173" s="343"/>
      <c r="I173" s="343"/>
      <c r="J173" s="343"/>
      <c r="K173" s="343"/>
      <c r="L173" s="343"/>
      <c r="M173" s="343"/>
      <c r="N173" s="344"/>
      <c r="O173" s="345"/>
      <c r="P173" s="345"/>
      <c r="Q173" s="346"/>
      <c r="R173" s="347"/>
      <c r="S173" s="346"/>
      <c r="T173" s="347"/>
      <c r="U173" s="346"/>
      <c r="V173" s="347"/>
      <c r="W173" s="343"/>
      <c r="X173" s="344"/>
      <c r="Y173" s="343"/>
      <c r="Z173" s="348"/>
      <c r="AA173" s="343"/>
      <c r="AB173" s="343"/>
      <c r="AC173" s="348"/>
      <c r="AD173" s="343"/>
      <c r="AE173" s="348"/>
      <c r="AF173" s="346"/>
      <c r="AG173" s="347"/>
      <c r="AH173" s="343"/>
      <c r="AI173" s="344"/>
      <c r="AJ173" s="343"/>
      <c r="AK173" s="343"/>
      <c r="AL173" s="343"/>
      <c r="AM173" s="343"/>
      <c r="AN173" s="343"/>
      <c r="AO173" s="343"/>
      <c r="AP173" s="343"/>
      <c r="AQ173" s="343"/>
      <c r="AR173" s="347"/>
      <c r="AS173" s="347"/>
      <c r="AT173" s="343"/>
      <c r="AU173" s="343"/>
      <c r="AV173" s="343"/>
      <c r="AW173" s="343"/>
      <c r="AX173" s="343"/>
      <c r="AY173" s="343"/>
      <c r="AZ173" s="343"/>
      <c r="BA173" s="343"/>
      <c r="BB173" s="343"/>
      <c r="BC173" s="343"/>
      <c r="BD173" s="346"/>
      <c r="BE173" s="347"/>
      <c r="BF173" s="343"/>
      <c r="BG173" s="344"/>
      <c r="BH173" s="343"/>
      <c r="BI173" s="346"/>
      <c r="BJ173" s="346"/>
      <c r="BK173" s="343"/>
      <c r="BL173" s="346"/>
      <c r="BM173" s="343"/>
      <c r="BN173" s="346"/>
      <c r="BO173" s="343"/>
      <c r="BP173" s="346"/>
      <c r="BQ173" s="346"/>
      <c r="BR173" s="348"/>
      <c r="BS173" s="346"/>
      <c r="BT173" s="346"/>
      <c r="BU173" s="343"/>
      <c r="BV173" s="343"/>
      <c r="BW173" s="346"/>
      <c r="BX173" s="346"/>
      <c r="BY173" s="343"/>
      <c r="BZ173" s="346"/>
      <c r="CA173" s="346"/>
      <c r="CB173" s="343"/>
      <c r="CC173" s="346"/>
      <c r="CD173" s="347"/>
      <c r="CE173" s="347"/>
      <c r="CF173" s="10"/>
      <c r="CG173" s="10"/>
    </row>
    <row r="174" spans="1:85" ht="21" customHeight="1" x14ac:dyDescent="0.35">
      <c r="A174" s="343"/>
      <c r="B174" s="343"/>
      <c r="C174" s="343"/>
      <c r="D174" s="343"/>
      <c r="E174" s="343"/>
      <c r="F174" s="343"/>
      <c r="G174" s="343"/>
      <c r="H174" s="343"/>
      <c r="I174" s="343"/>
      <c r="J174" s="343"/>
      <c r="K174" s="343"/>
      <c r="L174" s="343"/>
      <c r="M174" s="343"/>
      <c r="N174" s="344"/>
      <c r="O174" s="345"/>
      <c r="P174" s="345"/>
      <c r="Q174" s="346"/>
      <c r="R174" s="347"/>
      <c r="S174" s="346"/>
      <c r="T174" s="347"/>
      <c r="U174" s="346"/>
      <c r="V174" s="347"/>
      <c r="W174" s="343"/>
      <c r="X174" s="344"/>
      <c r="Y174" s="343"/>
      <c r="Z174" s="348"/>
      <c r="AA174" s="343"/>
      <c r="AB174" s="343"/>
      <c r="AC174" s="348"/>
      <c r="AD174" s="343"/>
      <c r="AE174" s="348"/>
      <c r="AF174" s="346"/>
      <c r="AG174" s="347"/>
      <c r="AH174" s="343"/>
      <c r="AI174" s="344"/>
      <c r="AJ174" s="343"/>
      <c r="AK174" s="343"/>
      <c r="AL174" s="343"/>
      <c r="AM174" s="343"/>
      <c r="AN174" s="343"/>
      <c r="AO174" s="343"/>
      <c r="AP174" s="343"/>
      <c r="AQ174" s="343"/>
      <c r="AR174" s="347"/>
      <c r="AS174" s="347"/>
      <c r="AT174" s="343"/>
      <c r="AU174" s="343"/>
      <c r="AV174" s="343"/>
      <c r="AW174" s="343"/>
      <c r="AX174" s="343"/>
      <c r="AY174" s="343"/>
      <c r="AZ174" s="343"/>
      <c r="BA174" s="343"/>
      <c r="BB174" s="343"/>
      <c r="BC174" s="343"/>
      <c r="BD174" s="346"/>
      <c r="BE174" s="347"/>
      <c r="BF174" s="343"/>
      <c r="BG174" s="344"/>
      <c r="BH174" s="343"/>
      <c r="BI174" s="346"/>
      <c r="BJ174" s="346"/>
      <c r="BK174" s="343"/>
      <c r="BL174" s="346"/>
      <c r="BM174" s="343"/>
      <c r="BN174" s="346"/>
      <c r="BO174" s="343"/>
      <c r="BP174" s="346"/>
      <c r="BQ174" s="346"/>
      <c r="BR174" s="348"/>
      <c r="BS174" s="346"/>
      <c r="BT174" s="346"/>
      <c r="BU174" s="343"/>
      <c r="BV174" s="343"/>
      <c r="BW174" s="346"/>
      <c r="BX174" s="346"/>
      <c r="BY174" s="343"/>
      <c r="BZ174" s="346"/>
      <c r="CA174" s="346"/>
      <c r="CB174" s="343"/>
      <c r="CC174" s="346"/>
      <c r="CD174" s="347"/>
      <c r="CE174" s="347"/>
      <c r="CF174" s="10"/>
      <c r="CG174" s="10"/>
    </row>
    <row r="175" spans="1:85" ht="21" customHeight="1" x14ac:dyDescent="0.35">
      <c r="A175" s="343"/>
      <c r="B175" s="343"/>
      <c r="C175" s="343"/>
      <c r="D175" s="343"/>
      <c r="E175" s="343"/>
      <c r="F175" s="343"/>
      <c r="G175" s="343"/>
      <c r="H175" s="343"/>
      <c r="I175" s="343"/>
      <c r="J175" s="343"/>
      <c r="K175" s="343"/>
      <c r="L175" s="343"/>
      <c r="M175" s="343"/>
      <c r="N175" s="344"/>
      <c r="O175" s="345"/>
      <c r="P175" s="345"/>
      <c r="Q175" s="346"/>
      <c r="R175" s="347"/>
      <c r="S175" s="346"/>
      <c r="T175" s="347"/>
      <c r="U175" s="346"/>
      <c r="V175" s="347"/>
      <c r="W175" s="343"/>
      <c r="X175" s="344"/>
      <c r="Y175" s="343"/>
      <c r="Z175" s="348"/>
      <c r="AA175" s="343"/>
      <c r="AB175" s="343"/>
      <c r="AC175" s="348"/>
      <c r="AD175" s="343"/>
      <c r="AE175" s="348"/>
      <c r="AF175" s="346"/>
      <c r="AG175" s="347"/>
      <c r="AH175" s="343"/>
      <c r="AI175" s="344"/>
      <c r="AJ175" s="343"/>
      <c r="AK175" s="343"/>
      <c r="AL175" s="343"/>
      <c r="AM175" s="343"/>
      <c r="AN175" s="343"/>
      <c r="AO175" s="343"/>
      <c r="AP175" s="343"/>
      <c r="AQ175" s="343"/>
      <c r="AR175" s="347"/>
      <c r="AS175" s="347"/>
      <c r="AT175" s="343"/>
      <c r="AU175" s="343"/>
      <c r="AV175" s="343"/>
      <c r="AW175" s="343"/>
      <c r="AX175" s="343"/>
      <c r="AY175" s="343"/>
      <c r="AZ175" s="343"/>
      <c r="BA175" s="343"/>
      <c r="BB175" s="343"/>
      <c r="BC175" s="343"/>
      <c r="BD175" s="346"/>
      <c r="BE175" s="347"/>
      <c r="BF175" s="343"/>
      <c r="BG175" s="344"/>
      <c r="BH175" s="343"/>
      <c r="BI175" s="346"/>
      <c r="BJ175" s="346"/>
      <c r="BK175" s="343"/>
      <c r="BL175" s="346"/>
      <c r="BM175" s="343"/>
      <c r="BN175" s="346"/>
      <c r="BO175" s="343"/>
      <c r="BP175" s="346"/>
      <c r="BQ175" s="346"/>
      <c r="BR175" s="348"/>
      <c r="BS175" s="346"/>
      <c r="BT175" s="346"/>
      <c r="BU175" s="343"/>
      <c r="BV175" s="343"/>
      <c r="BW175" s="346"/>
      <c r="BX175" s="346"/>
      <c r="BY175" s="343"/>
      <c r="BZ175" s="346"/>
      <c r="CA175" s="346"/>
      <c r="CB175" s="343"/>
      <c r="CC175" s="346"/>
      <c r="CD175" s="347"/>
      <c r="CE175" s="347"/>
      <c r="CF175" s="10"/>
      <c r="CG175" s="10"/>
    </row>
    <row r="176" spans="1:85" ht="21" customHeight="1" x14ac:dyDescent="0.35">
      <c r="A176" s="343"/>
      <c r="B176" s="343"/>
      <c r="C176" s="343"/>
      <c r="D176" s="343"/>
      <c r="E176" s="343"/>
      <c r="F176" s="343"/>
      <c r="G176" s="343"/>
      <c r="H176" s="343"/>
      <c r="I176" s="343"/>
      <c r="J176" s="343"/>
      <c r="K176" s="343"/>
      <c r="L176" s="343"/>
      <c r="M176" s="343"/>
      <c r="N176" s="344"/>
      <c r="O176" s="345"/>
      <c r="P176" s="345"/>
      <c r="Q176" s="346"/>
      <c r="R176" s="347"/>
      <c r="S176" s="346"/>
      <c r="T176" s="347"/>
      <c r="U176" s="346"/>
      <c r="V176" s="347"/>
      <c r="W176" s="343"/>
      <c r="X176" s="344"/>
      <c r="Y176" s="343"/>
      <c r="Z176" s="348"/>
      <c r="AA176" s="343"/>
      <c r="AB176" s="343"/>
      <c r="AC176" s="348"/>
      <c r="AD176" s="343"/>
      <c r="AE176" s="348"/>
      <c r="AF176" s="346"/>
      <c r="AG176" s="347"/>
      <c r="AH176" s="343"/>
      <c r="AI176" s="344"/>
      <c r="AJ176" s="343"/>
      <c r="AK176" s="343"/>
      <c r="AL176" s="343"/>
      <c r="AM176" s="343"/>
      <c r="AN176" s="343"/>
      <c r="AO176" s="343"/>
      <c r="AP176" s="343"/>
      <c r="AQ176" s="343"/>
      <c r="AR176" s="347"/>
      <c r="AS176" s="347"/>
      <c r="AT176" s="343"/>
      <c r="AU176" s="343"/>
      <c r="AV176" s="343"/>
      <c r="AW176" s="343"/>
      <c r="AX176" s="343"/>
      <c r="AY176" s="343"/>
      <c r="AZ176" s="343"/>
      <c r="BA176" s="343"/>
      <c r="BB176" s="343"/>
      <c r="BC176" s="343"/>
      <c r="BD176" s="346"/>
      <c r="BE176" s="347"/>
      <c r="BF176" s="343"/>
      <c r="BG176" s="344"/>
      <c r="BH176" s="343"/>
      <c r="BI176" s="346"/>
      <c r="BJ176" s="346"/>
      <c r="BK176" s="343"/>
      <c r="BL176" s="346"/>
      <c r="BM176" s="343"/>
      <c r="BN176" s="346"/>
      <c r="BO176" s="343"/>
      <c r="BP176" s="346"/>
      <c r="BQ176" s="346"/>
      <c r="BR176" s="348"/>
      <c r="BS176" s="346"/>
      <c r="BT176" s="346"/>
      <c r="BU176" s="343"/>
      <c r="BV176" s="343"/>
      <c r="BW176" s="346"/>
      <c r="BX176" s="346"/>
      <c r="BY176" s="343"/>
      <c r="BZ176" s="346"/>
      <c r="CA176" s="346"/>
      <c r="CB176" s="343"/>
      <c r="CC176" s="346"/>
      <c r="CD176" s="347"/>
      <c r="CE176" s="347"/>
      <c r="CF176" s="10"/>
      <c r="CG176" s="10"/>
    </row>
    <row r="177" spans="1:85" ht="21" customHeight="1" x14ac:dyDescent="0.35">
      <c r="A177" s="343"/>
      <c r="B177" s="343"/>
      <c r="C177" s="343"/>
      <c r="D177" s="343"/>
      <c r="E177" s="343"/>
      <c r="F177" s="343"/>
      <c r="G177" s="343"/>
      <c r="H177" s="343"/>
      <c r="I177" s="343"/>
      <c r="J177" s="343"/>
      <c r="K177" s="343"/>
      <c r="L177" s="343"/>
      <c r="M177" s="343"/>
      <c r="N177" s="344"/>
      <c r="O177" s="345"/>
      <c r="P177" s="345"/>
      <c r="Q177" s="346"/>
      <c r="R177" s="347"/>
      <c r="S177" s="346"/>
      <c r="T177" s="347"/>
      <c r="U177" s="346"/>
      <c r="V177" s="347"/>
      <c r="W177" s="343"/>
      <c r="X177" s="344"/>
      <c r="Y177" s="343"/>
      <c r="Z177" s="348"/>
      <c r="AA177" s="343"/>
      <c r="AB177" s="343"/>
      <c r="AC177" s="348"/>
      <c r="AD177" s="343"/>
      <c r="AE177" s="348"/>
      <c r="AF177" s="346"/>
      <c r="AG177" s="347"/>
      <c r="AH177" s="343"/>
      <c r="AI177" s="344"/>
      <c r="AJ177" s="343"/>
      <c r="AK177" s="343"/>
      <c r="AL177" s="343"/>
      <c r="AM177" s="343"/>
      <c r="AN177" s="343"/>
      <c r="AO177" s="343"/>
      <c r="AP177" s="343"/>
      <c r="AQ177" s="343"/>
      <c r="AR177" s="347"/>
      <c r="AS177" s="347"/>
      <c r="AT177" s="343"/>
      <c r="AU177" s="343"/>
      <c r="AV177" s="343"/>
      <c r="AW177" s="343"/>
      <c r="AX177" s="343"/>
      <c r="AY177" s="343"/>
      <c r="AZ177" s="343"/>
      <c r="BA177" s="343"/>
      <c r="BB177" s="343"/>
      <c r="BC177" s="343"/>
      <c r="BD177" s="346"/>
      <c r="BE177" s="347"/>
      <c r="BF177" s="343"/>
      <c r="BG177" s="344"/>
      <c r="BH177" s="343"/>
      <c r="BI177" s="346"/>
      <c r="BJ177" s="346"/>
      <c r="BK177" s="343"/>
      <c r="BL177" s="346"/>
      <c r="BM177" s="343"/>
      <c r="BN177" s="346"/>
      <c r="BO177" s="343"/>
      <c r="BP177" s="346"/>
      <c r="BQ177" s="346"/>
      <c r="BR177" s="348"/>
      <c r="BS177" s="346"/>
      <c r="BT177" s="346"/>
      <c r="BU177" s="343"/>
      <c r="BV177" s="343"/>
      <c r="BW177" s="346"/>
      <c r="BX177" s="346"/>
      <c r="BY177" s="343"/>
      <c r="BZ177" s="346"/>
      <c r="CA177" s="346"/>
      <c r="CB177" s="343"/>
      <c r="CC177" s="346"/>
      <c r="CD177" s="347"/>
      <c r="CE177" s="347"/>
      <c r="CF177" s="10"/>
      <c r="CG177" s="10"/>
    </row>
    <row r="178" spans="1:85" ht="21" customHeight="1" x14ac:dyDescent="0.35">
      <c r="A178" s="343"/>
      <c r="B178" s="343"/>
      <c r="C178" s="343"/>
      <c r="D178" s="343"/>
      <c r="E178" s="343"/>
      <c r="F178" s="343"/>
      <c r="G178" s="343"/>
      <c r="H178" s="343"/>
      <c r="I178" s="343"/>
      <c r="J178" s="343"/>
      <c r="K178" s="343"/>
      <c r="L178" s="343"/>
      <c r="M178" s="343"/>
      <c r="N178" s="344"/>
      <c r="O178" s="345"/>
      <c r="P178" s="345"/>
      <c r="Q178" s="346"/>
      <c r="R178" s="347"/>
      <c r="S178" s="346"/>
      <c r="T178" s="347"/>
      <c r="U178" s="346"/>
      <c r="V178" s="347"/>
      <c r="W178" s="343"/>
      <c r="X178" s="344"/>
      <c r="Y178" s="343"/>
      <c r="Z178" s="348"/>
      <c r="AA178" s="343"/>
      <c r="AB178" s="343"/>
      <c r="AC178" s="348"/>
      <c r="AD178" s="343"/>
      <c r="AE178" s="348"/>
      <c r="AF178" s="346"/>
      <c r="AG178" s="347"/>
      <c r="AH178" s="343"/>
      <c r="AI178" s="344"/>
      <c r="AJ178" s="343"/>
      <c r="AK178" s="343"/>
      <c r="AL178" s="343"/>
      <c r="AM178" s="343"/>
      <c r="AN178" s="343"/>
      <c r="AO178" s="343"/>
      <c r="AP178" s="343"/>
      <c r="AQ178" s="343"/>
      <c r="AR178" s="347"/>
      <c r="AS178" s="347"/>
      <c r="AT178" s="343"/>
      <c r="AU178" s="343"/>
      <c r="AV178" s="343"/>
      <c r="AW178" s="343"/>
      <c r="AX178" s="343"/>
      <c r="AY178" s="343"/>
      <c r="AZ178" s="343"/>
      <c r="BA178" s="343"/>
      <c r="BB178" s="343"/>
      <c r="BC178" s="343"/>
      <c r="BD178" s="346"/>
      <c r="BE178" s="347"/>
      <c r="BF178" s="343"/>
      <c r="BG178" s="344"/>
      <c r="BH178" s="343"/>
      <c r="BI178" s="346"/>
      <c r="BJ178" s="346"/>
      <c r="BK178" s="343"/>
      <c r="BL178" s="346"/>
      <c r="BM178" s="343"/>
      <c r="BN178" s="346"/>
      <c r="BO178" s="343"/>
      <c r="BP178" s="346"/>
      <c r="BQ178" s="346"/>
      <c r="BR178" s="348"/>
      <c r="BS178" s="346"/>
      <c r="BT178" s="346"/>
      <c r="BU178" s="343"/>
      <c r="BV178" s="343"/>
      <c r="BW178" s="346"/>
      <c r="BX178" s="346"/>
      <c r="BY178" s="343"/>
      <c r="BZ178" s="346"/>
      <c r="CA178" s="346"/>
      <c r="CB178" s="343"/>
      <c r="CC178" s="346"/>
      <c r="CD178" s="347"/>
      <c r="CE178" s="347"/>
      <c r="CF178" s="10"/>
      <c r="CG178" s="10"/>
    </row>
    <row r="179" spans="1:85" ht="21" customHeight="1" x14ac:dyDescent="0.35">
      <c r="A179" s="343"/>
      <c r="B179" s="343"/>
      <c r="C179" s="343"/>
      <c r="D179" s="343"/>
      <c r="E179" s="343"/>
      <c r="F179" s="343"/>
      <c r="G179" s="343"/>
      <c r="H179" s="343"/>
      <c r="I179" s="343"/>
      <c r="J179" s="343"/>
      <c r="K179" s="343"/>
      <c r="L179" s="343"/>
      <c r="M179" s="343"/>
      <c r="N179" s="344"/>
      <c r="O179" s="345"/>
      <c r="P179" s="345"/>
      <c r="Q179" s="346"/>
      <c r="R179" s="347"/>
      <c r="S179" s="346"/>
      <c r="T179" s="347"/>
      <c r="U179" s="346"/>
      <c r="V179" s="347"/>
      <c r="W179" s="343"/>
      <c r="X179" s="344"/>
      <c r="Y179" s="343"/>
      <c r="Z179" s="348"/>
      <c r="AA179" s="343"/>
      <c r="AB179" s="343"/>
      <c r="AC179" s="348"/>
      <c r="AD179" s="343"/>
      <c r="AE179" s="348"/>
      <c r="AF179" s="346"/>
      <c r="AG179" s="347"/>
      <c r="AH179" s="343"/>
      <c r="AI179" s="344"/>
      <c r="AJ179" s="343"/>
      <c r="AK179" s="343"/>
      <c r="AL179" s="343"/>
      <c r="AM179" s="343"/>
      <c r="AN179" s="343"/>
      <c r="AO179" s="343"/>
      <c r="AP179" s="343"/>
      <c r="AQ179" s="343"/>
      <c r="AR179" s="347"/>
      <c r="AS179" s="347"/>
      <c r="AT179" s="343"/>
      <c r="AU179" s="343"/>
      <c r="AV179" s="343"/>
      <c r="AW179" s="343"/>
      <c r="AX179" s="343"/>
      <c r="AY179" s="343"/>
      <c r="AZ179" s="343"/>
      <c r="BA179" s="343"/>
      <c r="BB179" s="343"/>
      <c r="BC179" s="343"/>
      <c r="BD179" s="346"/>
      <c r="BE179" s="347"/>
      <c r="BF179" s="343"/>
      <c r="BG179" s="344"/>
      <c r="BH179" s="343"/>
      <c r="BI179" s="346"/>
      <c r="BJ179" s="346"/>
      <c r="BK179" s="343"/>
      <c r="BL179" s="346"/>
      <c r="BM179" s="343"/>
      <c r="BN179" s="346"/>
      <c r="BO179" s="343"/>
      <c r="BP179" s="346"/>
      <c r="BQ179" s="346"/>
      <c r="BR179" s="348"/>
      <c r="BS179" s="346"/>
      <c r="BT179" s="346"/>
      <c r="BU179" s="343"/>
      <c r="BV179" s="343"/>
      <c r="BW179" s="346"/>
      <c r="BX179" s="346"/>
      <c r="BY179" s="343"/>
      <c r="BZ179" s="346"/>
      <c r="CA179" s="346"/>
      <c r="CB179" s="343"/>
      <c r="CC179" s="346"/>
      <c r="CD179" s="347"/>
      <c r="CE179" s="347"/>
      <c r="CF179" s="10"/>
      <c r="CG179" s="10"/>
    </row>
    <row r="180" spans="1:85" ht="21" customHeight="1" x14ac:dyDescent="0.35">
      <c r="A180" s="343"/>
      <c r="B180" s="343"/>
      <c r="C180" s="343"/>
      <c r="D180" s="343"/>
      <c r="E180" s="343"/>
      <c r="F180" s="343"/>
      <c r="G180" s="343"/>
      <c r="H180" s="343"/>
      <c r="I180" s="343"/>
      <c r="J180" s="343"/>
      <c r="K180" s="343"/>
      <c r="L180" s="343"/>
      <c r="M180" s="343"/>
      <c r="N180" s="344"/>
      <c r="O180" s="345"/>
      <c r="P180" s="345"/>
      <c r="Q180" s="346"/>
      <c r="R180" s="347"/>
      <c r="S180" s="346"/>
      <c r="T180" s="347"/>
      <c r="U180" s="346"/>
      <c r="V180" s="347"/>
      <c r="W180" s="343"/>
      <c r="X180" s="344"/>
      <c r="Y180" s="343"/>
      <c r="Z180" s="348"/>
      <c r="AA180" s="343"/>
      <c r="AB180" s="343"/>
      <c r="AC180" s="348"/>
      <c r="AD180" s="343"/>
      <c r="AE180" s="348"/>
      <c r="AF180" s="346"/>
      <c r="AG180" s="347"/>
      <c r="AH180" s="343"/>
      <c r="AI180" s="344"/>
      <c r="AJ180" s="343"/>
      <c r="AK180" s="343"/>
      <c r="AL180" s="343"/>
      <c r="AM180" s="343"/>
      <c r="AN180" s="343"/>
      <c r="AO180" s="343"/>
      <c r="AP180" s="343"/>
      <c r="AQ180" s="343"/>
      <c r="AR180" s="347"/>
      <c r="AS180" s="347"/>
      <c r="AT180" s="343"/>
      <c r="AU180" s="343"/>
      <c r="AV180" s="343"/>
      <c r="AW180" s="343"/>
      <c r="AX180" s="343"/>
      <c r="AY180" s="343"/>
      <c r="AZ180" s="343"/>
      <c r="BA180" s="343"/>
      <c r="BB180" s="343"/>
      <c r="BC180" s="343"/>
      <c r="BD180" s="346"/>
      <c r="BE180" s="347"/>
      <c r="BF180" s="343"/>
      <c r="BG180" s="344"/>
      <c r="BH180" s="343"/>
      <c r="BI180" s="346"/>
      <c r="BJ180" s="346"/>
      <c r="BK180" s="343"/>
      <c r="BL180" s="346"/>
      <c r="BM180" s="343"/>
      <c r="BN180" s="346"/>
      <c r="BO180" s="343"/>
      <c r="BP180" s="346"/>
      <c r="BQ180" s="346"/>
      <c r="BR180" s="348"/>
      <c r="BS180" s="346"/>
      <c r="BT180" s="346"/>
      <c r="BU180" s="343"/>
      <c r="BV180" s="343"/>
      <c r="BW180" s="346"/>
      <c r="BX180" s="346"/>
      <c r="BY180" s="343"/>
      <c r="BZ180" s="346"/>
      <c r="CA180" s="346"/>
      <c r="CB180" s="343"/>
      <c r="CC180" s="346"/>
      <c r="CD180" s="347"/>
      <c r="CE180" s="347"/>
      <c r="CF180" s="10"/>
      <c r="CG180" s="10"/>
    </row>
    <row r="181" spans="1:85" ht="21" customHeight="1" x14ac:dyDescent="0.35">
      <c r="A181" s="343"/>
      <c r="B181" s="343"/>
      <c r="C181" s="343"/>
      <c r="D181" s="343"/>
      <c r="E181" s="343"/>
      <c r="F181" s="343"/>
      <c r="G181" s="343"/>
      <c r="H181" s="343"/>
      <c r="I181" s="343"/>
      <c r="J181" s="343"/>
      <c r="K181" s="343"/>
      <c r="L181" s="343"/>
      <c r="M181" s="343"/>
      <c r="N181" s="344"/>
      <c r="O181" s="345"/>
      <c r="P181" s="345"/>
      <c r="Q181" s="346"/>
      <c r="R181" s="347"/>
      <c r="S181" s="346"/>
      <c r="T181" s="347"/>
      <c r="U181" s="346"/>
      <c r="V181" s="347"/>
      <c r="W181" s="343"/>
      <c r="X181" s="344"/>
      <c r="Y181" s="343"/>
      <c r="Z181" s="348"/>
      <c r="AA181" s="343"/>
      <c r="AB181" s="343"/>
      <c r="AC181" s="348"/>
      <c r="AD181" s="343"/>
      <c r="AE181" s="348"/>
      <c r="AF181" s="346"/>
      <c r="AG181" s="347"/>
      <c r="AH181" s="343"/>
      <c r="AI181" s="344"/>
      <c r="AJ181" s="343"/>
      <c r="AK181" s="343"/>
      <c r="AL181" s="343"/>
      <c r="AM181" s="343"/>
      <c r="AN181" s="343"/>
      <c r="AO181" s="343"/>
      <c r="AP181" s="343"/>
      <c r="AQ181" s="343"/>
      <c r="AR181" s="347"/>
      <c r="AS181" s="347"/>
      <c r="AT181" s="343"/>
      <c r="AU181" s="343"/>
      <c r="AV181" s="343"/>
      <c r="AW181" s="343"/>
      <c r="AX181" s="343"/>
      <c r="AY181" s="343"/>
      <c r="AZ181" s="343"/>
      <c r="BA181" s="343"/>
      <c r="BB181" s="343"/>
      <c r="BC181" s="343"/>
      <c r="BD181" s="346"/>
      <c r="BE181" s="347"/>
      <c r="BF181" s="343"/>
      <c r="BG181" s="344"/>
      <c r="BH181" s="343"/>
      <c r="BI181" s="346"/>
      <c r="BJ181" s="346"/>
      <c r="BK181" s="343"/>
      <c r="BL181" s="346"/>
      <c r="BM181" s="343"/>
      <c r="BN181" s="346"/>
      <c r="BO181" s="343"/>
      <c r="BP181" s="346"/>
      <c r="BQ181" s="346"/>
      <c r="BR181" s="348"/>
      <c r="BS181" s="346"/>
      <c r="BT181" s="346"/>
      <c r="BU181" s="343"/>
      <c r="BV181" s="343"/>
      <c r="BW181" s="346"/>
      <c r="BX181" s="346"/>
      <c r="BY181" s="343"/>
      <c r="BZ181" s="346"/>
      <c r="CA181" s="346"/>
      <c r="CB181" s="343"/>
      <c r="CC181" s="346"/>
      <c r="CD181" s="347"/>
      <c r="CE181" s="347"/>
      <c r="CF181" s="10"/>
      <c r="CG181" s="10"/>
    </row>
    <row r="182" spans="1:85" ht="21" customHeight="1" x14ac:dyDescent="0.35">
      <c r="A182" s="343"/>
      <c r="B182" s="343"/>
      <c r="C182" s="343"/>
      <c r="D182" s="343"/>
      <c r="E182" s="343"/>
      <c r="F182" s="343"/>
      <c r="G182" s="343"/>
      <c r="H182" s="343"/>
      <c r="I182" s="343"/>
      <c r="J182" s="343"/>
      <c r="K182" s="343"/>
      <c r="L182" s="343"/>
      <c r="M182" s="343"/>
      <c r="N182" s="344"/>
      <c r="O182" s="345"/>
      <c r="P182" s="345"/>
      <c r="Q182" s="346"/>
      <c r="R182" s="347"/>
      <c r="S182" s="346"/>
      <c r="T182" s="347"/>
      <c r="U182" s="346"/>
      <c r="V182" s="347"/>
      <c r="W182" s="343"/>
      <c r="X182" s="344"/>
      <c r="Y182" s="343"/>
      <c r="Z182" s="348"/>
      <c r="AA182" s="343"/>
      <c r="AB182" s="343"/>
      <c r="AC182" s="348"/>
      <c r="AD182" s="343"/>
      <c r="AE182" s="348"/>
      <c r="AF182" s="346"/>
      <c r="AG182" s="347"/>
      <c r="AH182" s="343"/>
      <c r="AI182" s="344"/>
      <c r="AJ182" s="343"/>
      <c r="AK182" s="343"/>
      <c r="AL182" s="343"/>
      <c r="AM182" s="343"/>
      <c r="AN182" s="343"/>
      <c r="AO182" s="343"/>
      <c r="AP182" s="343"/>
      <c r="AQ182" s="343"/>
      <c r="AR182" s="347"/>
      <c r="AS182" s="347"/>
      <c r="AT182" s="343"/>
      <c r="AU182" s="343"/>
      <c r="AV182" s="343"/>
      <c r="AW182" s="343"/>
      <c r="AX182" s="343"/>
      <c r="AY182" s="343"/>
      <c r="AZ182" s="343"/>
      <c r="BA182" s="343"/>
      <c r="BB182" s="343"/>
      <c r="BC182" s="343"/>
      <c r="BD182" s="346"/>
      <c r="BE182" s="347"/>
      <c r="BF182" s="343"/>
      <c r="BG182" s="344"/>
      <c r="BH182" s="343"/>
      <c r="BI182" s="346"/>
      <c r="BJ182" s="346"/>
      <c r="BK182" s="343"/>
      <c r="BL182" s="346"/>
      <c r="BM182" s="343"/>
      <c r="BN182" s="346"/>
      <c r="BO182" s="343"/>
      <c r="BP182" s="346"/>
      <c r="BQ182" s="346"/>
      <c r="BR182" s="348"/>
      <c r="BS182" s="346"/>
      <c r="BT182" s="346"/>
      <c r="BU182" s="343"/>
      <c r="BV182" s="343"/>
      <c r="BW182" s="346"/>
      <c r="BX182" s="346"/>
      <c r="BY182" s="343"/>
      <c r="BZ182" s="346"/>
      <c r="CA182" s="346"/>
      <c r="CB182" s="343"/>
      <c r="CC182" s="346"/>
      <c r="CD182" s="347"/>
      <c r="CE182" s="347"/>
      <c r="CF182" s="10"/>
      <c r="CG182" s="10"/>
    </row>
    <row r="183" spans="1:85" ht="21" customHeight="1" x14ac:dyDescent="0.35">
      <c r="A183" s="343"/>
      <c r="B183" s="343"/>
      <c r="C183" s="343"/>
      <c r="D183" s="343"/>
      <c r="E183" s="343"/>
      <c r="F183" s="343"/>
      <c r="G183" s="343"/>
      <c r="H183" s="343"/>
      <c r="I183" s="343"/>
      <c r="J183" s="343"/>
      <c r="K183" s="343"/>
      <c r="L183" s="343"/>
      <c r="M183" s="343"/>
      <c r="N183" s="344"/>
      <c r="O183" s="345"/>
      <c r="P183" s="345"/>
      <c r="Q183" s="346"/>
      <c r="R183" s="347"/>
      <c r="S183" s="346"/>
      <c r="T183" s="347"/>
      <c r="U183" s="346"/>
      <c r="V183" s="347"/>
      <c r="W183" s="343"/>
      <c r="X183" s="344"/>
      <c r="Y183" s="343"/>
      <c r="Z183" s="348"/>
      <c r="AA183" s="343"/>
      <c r="AB183" s="343"/>
      <c r="AC183" s="348"/>
      <c r="AD183" s="343"/>
      <c r="AE183" s="348"/>
      <c r="AF183" s="346"/>
      <c r="AG183" s="347"/>
      <c r="AH183" s="343"/>
      <c r="AI183" s="344"/>
      <c r="AJ183" s="343"/>
      <c r="AK183" s="343"/>
      <c r="AL183" s="343"/>
      <c r="AM183" s="343"/>
      <c r="AN183" s="343"/>
      <c r="AO183" s="343"/>
      <c r="AP183" s="343"/>
      <c r="AQ183" s="343"/>
      <c r="AR183" s="347"/>
      <c r="AS183" s="347"/>
      <c r="AT183" s="343"/>
      <c r="AU183" s="343"/>
      <c r="AV183" s="343"/>
      <c r="AW183" s="343"/>
      <c r="AX183" s="343"/>
      <c r="AY183" s="343"/>
      <c r="AZ183" s="343"/>
      <c r="BA183" s="343"/>
      <c r="BB183" s="343"/>
      <c r="BC183" s="343"/>
      <c r="BD183" s="346"/>
      <c r="BE183" s="347"/>
      <c r="BF183" s="343"/>
      <c r="BG183" s="344"/>
      <c r="BH183" s="343"/>
      <c r="BI183" s="346"/>
      <c r="BJ183" s="346"/>
      <c r="BK183" s="343"/>
      <c r="BL183" s="346"/>
      <c r="BM183" s="343"/>
      <c r="BN183" s="346"/>
      <c r="BO183" s="343"/>
      <c r="BP183" s="346"/>
      <c r="BQ183" s="346"/>
      <c r="BR183" s="348"/>
      <c r="BS183" s="346"/>
      <c r="BT183" s="346"/>
      <c r="BU183" s="343"/>
      <c r="BV183" s="343"/>
      <c r="BW183" s="346"/>
      <c r="BX183" s="346"/>
      <c r="BY183" s="343"/>
      <c r="BZ183" s="346"/>
      <c r="CA183" s="346"/>
      <c r="CB183" s="343"/>
      <c r="CC183" s="346"/>
      <c r="CD183" s="347"/>
      <c r="CE183" s="347"/>
      <c r="CF183" s="10"/>
      <c r="CG183" s="10"/>
    </row>
    <row r="184" spans="1:85" ht="21" customHeight="1" x14ac:dyDescent="0.35">
      <c r="A184" s="343"/>
      <c r="B184" s="343"/>
      <c r="C184" s="343"/>
      <c r="D184" s="343"/>
      <c r="E184" s="343"/>
      <c r="F184" s="343"/>
      <c r="G184" s="343"/>
      <c r="H184" s="343"/>
      <c r="I184" s="343"/>
      <c r="J184" s="343"/>
      <c r="K184" s="343"/>
      <c r="L184" s="343"/>
      <c r="M184" s="343"/>
      <c r="N184" s="344"/>
      <c r="O184" s="345"/>
      <c r="P184" s="345"/>
      <c r="Q184" s="346"/>
      <c r="R184" s="347"/>
      <c r="S184" s="346"/>
      <c r="T184" s="347"/>
      <c r="U184" s="346"/>
      <c r="V184" s="347"/>
      <c r="W184" s="343"/>
      <c r="X184" s="344"/>
      <c r="Y184" s="343"/>
      <c r="Z184" s="348"/>
      <c r="AA184" s="343"/>
      <c r="AB184" s="343"/>
      <c r="AC184" s="348"/>
      <c r="AD184" s="343"/>
      <c r="AE184" s="348"/>
      <c r="AF184" s="346"/>
      <c r="AG184" s="347"/>
      <c r="AH184" s="343"/>
      <c r="AI184" s="344"/>
      <c r="AJ184" s="343"/>
      <c r="AK184" s="343"/>
      <c r="AL184" s="343"/>
      <c r="AM184" s="343"/>
      <c r="AN184" s="343"/>
      <c r="AO184" s="343"/>
      <c r="AP184" s="343"/>
      <c r="AQ184" s="343"/>
      <c r="AR184" s="347"/>
      <c r="AS184" s="347"/>
      <c r="AT184" s="343"/>
      <c r="AU184" s="343"/>
      <c r="AV184" s="343"/>
      <c r="AW184" s="343"/>
      <c r="AX184" s="343"/>
      <c r="AY184" s="343"/>
      <c r="AZ184" s="343"/>
      <c r="BA184" s="343"/>
      <c r="BB184" s="343"/>
      <c r="BC184" s="343"/>
      <c r="BD184" s="346"/>
      <c r="BE184" s="347"/>
      <c r="BF184" s="343"/>
      <c r="BG184" s="344"/>
      <c r="BH184" s="343"/>
      <c r="BI184" s="346"/>
      <c r="BJ184" s="346"/>
      <c r="BK184" s="343"/>
      <c r="BL184" s="346"/>
      <c r="BM184" s="343"/>
      <c r="BN184" s="346"/>
      <c r="BO184" s="343"/>
      <c r="BP184" s="346"/>
      <c r="BQ184" s="346"/>
      <c r="BR184" s="348"/>
      <c r="BS184" s="346"/>
      <c r="BT184" s="346"/>
      <c r="BU184" s="343"/>
      <c r="BV184" s="343"/>
      <c r="BW184" s="346"/>
      <c r="BX184" s="346"/>
      <c r="BY184" s="343"/>
      <c r="BZ184" s="346"/>
      <c r="CA184" s="346"/>
      <c r="CB184" s="343"/>
      <c r="CC184" s="346"/>
      <c r="CD184" s="347"/>
      <c r="CE184" s="347"/>
      <c r="CF184" s="10"/>
      <c r="CG184" s="10"/>
    </row>
    <row r="185" spans="1:85" ht="21" customHeight="1" x14ac:dyDescent="0.35">
      <c r="A185" s="343"/>
      <c r="B185" s="343"/>
      <c r="C185" s="343"/>
      <c r="D185" s="343"/>
      <c r="E185" s="343"/>
      <c r="F185" s="343"/>
      <c r="G185" s="343"/>
      <c r="H185" s="343"/>
      <c r="I185" s="343"/>
      <c r="J185" s="343"/>
      <c r="K185" s="343"/>
      <c r="L185" s="343"/>
      <c r="M185" s="343"/>
      <c r="N185" s="344"/>
      <c r="O185" s="345"/>
      <c r="P185" s="345"/>
      <c r="Q185" s="346"/>
      <c r="R185" s="347"/>
      <c r="S185" s="346"/>
      <c r="T185" s="347"/>
      <c r="U185" s="346"/>
      <c r="V185" s="347"/>
      <c r="W185" s="343"/>
      <c r="X185" s="344"/>
      <c r="Y185" s="343"/>
      <c r="Z185" s="348"/>
      <c r="AA185" s="343"/>
      <c r="AB185" s="343"/>
      <c r="AC185" s="348"/>
      <c r="AD185" s="343"/>
      <c r="AE185" s="348"/>
      <c r="AF185" s="346"/>
      <c r="AG185" s="347"/>
      <c r="AH185" s="343"/>
      <c r="AI185" s="344"/>
      <c r="AJ185" s="343"/>
      <c r="AK185" s="343"/>
      <c r="AL185" s="343"/>
      <c r="AM185" s="343"/>
      <c r="AN185" s="343"/>
      <c r="AO185" s="343"/>
      <c r="AP185" s="343"/>
      <c r="AQ185" s="343"/>
      <c r="AR185" s="347"/>
      <c r="AS185" s="347"/>
      <c r="AT185" s="343"/>
      <c r="AU185" s="343"/>
      <c r="AV185" s="343"/>
      <c r="AW185" s="343"/>
      <c r="AX185" s="343"/>
      <c r="AY185" s="343"/>
      <c r="AZ185" s="343"/>
      <c r="BA185" s="343"/>
      <c r="BB185" s="343"/>
      <c r="BC185" s="343"/>
      <c r="BD185" s="346"/>
      <c r="BE185" s="347"/>
      <c r="BF185" s="343"/>
      <c r="BG185" s="344"/>
      <c r="BH185" s="343"/>
      <c r="BI185" s="346"/>
      <c r="BJ185" s="346"/>
      <c r="BK185" s="343"/>
      <c r="BL185" s="346"/>
      <c r="BM185" s="343"/>
      <c r="BN185" s="346"/>
      <c r="BO185" s="343"/>
      <c r="BP185" s="346"/>
      <c r="BQ185" s="346"/>
      <c r="BR185" s="348"/>
      <c r="BS185" s="346"/>
      <c r="BT185" s="346"/>
      <c r="BU185" s="343"/>
      <c r="BV185" s="343"/>
      <c r="BW185" s="346"/>
      <c r="BX185" s="346"/>
      <c r="BY185" s="343"/>
      <c r="BZ185" s="346"/>
      <c r="CA185" s="346"/>
      <c r="CB185" s="343"/>
      <c r="CC185" s="346"/>
      <c r="CD185" s="347"/>
      <c r="CE185" s="347"/>
      <c r="CF185" s="10"/>
      <c r="CG185" s="10"/>
    </row>
    <row r="186" spans="1:85" ht="21" customHeight="1" x14ac:dyDescent="0.35">
      <c r="A186" s="343"/>
      <c r="B186" s="343"/>
      <c r="C186" s="343"/>
      <c r="D186" s="343"/>
      <c r="E186" s="343"/>
      <c r="F186" s="343"/>
      <c r="G186" s="343"/>
      <c r="H186" s="343"/>
      <c r="I186" s="343"/>
      <c r="J186" s="343"/>
      <c r="K186" s="343"/>
      <c r="L186" s="343"/>
      <c r="M186" s="343"/>
      <c r="N186" s="344"/>
      <c r="O186" s="345"/>
      <c r="P186" s="345"/>
      <c r="Q186" s="346"/>
      <c r="R186" s="347"/>
      <c r="S186" s="346"/>
      <c r="T186" s="347"/>
      <c r="U186" s="346"/>
      <c r="V186" s="347"/>
      <c r="W186" s="343"/>
      <c r="X186" s="344"/>
      <c r="Y186" s="343"/>
      <c r="Z186" s="348"/>
      <c r="AA186" s="343"/>
      <c r="AB186" s="343"/>
      <c r="AC186" s="348"/>
      <c r="AD186" s="343"/>
      <c r="AE186" s="348"/>
      <c r="AF186" s="346"/>
      <c r="AG186" s="347"/>
      <c r="AH186" s="343"/>
      <c r="AI186" s="344"/>
      <c r="AJ186" s="343"/>
      <c r="AK186" s="343"/>
      <c r="AL186" s="343"/>
      <c r="AM186" s="343"/>
      <c r="AN186" s="343"/>
      <c r="AO186" s="343"/>
      <c r="AP186" s="343"/>
      <c r="AQ186" s="343"/>
      <c r="AR186" s="347"/>
      <c r="AS186" s="347"/>
      <c r="AT186" s="343"/>
      <c r="AU186" s="343"/>
      <c r="AV186" s="343"/>
      <c r="AW186" s="343"/>
      <c r="AX186" s="343"/>
      <c r="AY186" s="343"/>
      <c r="AZ186" s="343"/>
      <c r="BA186" s="343"/>
      <c r="BB186" s="343"/>
      <c r="BC186" s="343"/>
      <c r="BD186" s="346"/>
      <c r="BE186" s="347"/>
      <c r="BF186" s="343"/>
      <c r="BG186" s="344"/>
      <c r="BH186" s="343"/>
      <c r="BI186" s="346"/>
      <c r="BJ186" s="346"/>
      <c r="BK186" s="343"/>
      <c r="BL186" s="346"/>
      <c r="BM186" s="343"/>
      <c r="BN186" s="346"/>
      <c r="BO186" s="343"/>
      <c r="BP186" s="346"/>
      <c r="BQ186" s="346"/>
      <c r="BR186" s="348"/>
      <c r="BS186" s="346"/>
      <c r="BT186" s="346"/>
      <c r="BU186" s="343"/>
      <c r="BV186" s="343"/>
      <c r="BW186" s="346"/>
      <c r="BX186" s="346"/>
      <c r="BY186" s="343"/>
      <c r="BZ186" s="346"/>
      <c r="CA186" s="346"/>
      <c r="CB186" s="343"/>
      <c r="CC186" s="346"/>
      <c r="CD186" s="347"/>
      <c r="CE186" s="347"/>
      <c r="CF186" s="10"/>
      <c r="CG186" s="10"/>
    </row>
    <row r="187" spans="1:85" ht="21" customHeight="1" x14ac:dyDescent="0.35">
      <c r="A187" s="343"/>
      <c r="B187" s="343"/>
      <c r="C187" s="343"/>
      <c r="D187" s="343"/>
      <c r="E187" s="343"/>
      <c r="F187" s="343"/>
      <c r="G187" s="343"/>
      <c r="H187" s="343"/>
      <c r="I187" s="343"/>
      <c r="J187" s="343"/>
      <c r="K187" s="343"/>
      <c r="L187" s="343"/>
      <c r="M187" s="343"/>
      <c r="N187" s="344"/>
      <c r="O187" s="345"/>
      <c r="P187" s="345"/>
      <c r="Q187" s="346"/>
      <c r="R187" s="347"/>
      <c r="S187" s="346"/>
      <c r="T187" s="347"/>
      <c r="U187" s="346"/>
      <c r="V187" s="347"/>
      <c r="W187" s="343"/>
      <c r="X187" s="344"/>
      <c r="Y187" s="343"/>
      <c r="Z187" s="348"/>
      <c r="AA187" s="343"/>
      <c r="AB187" s="343"/>
      <c r="AC187" s="348"/>
      <c r="AD187" s="343"/>
      <c r="AE187" s="348"/>
      <c r="AF187" s="346"/>
      <c r="AG187" s="347"/>
      <c r="AH187" s="343"/>
      <c r="AI187" s="344"/>
      <c r="AJ187" s="343"/>
      <c r="AK187" s="343"/>
      <c r="AL187" s="343"/>
      <c r="AM187" s="343"/>
      <c r="AN187" s="343"/>
      <c r="AO187" s="343"/>
      <c r="AP187" s="343"/>
      <c r="AQ187" s="343"/>
      <c r="AR187" s="347"/>
      <c r="AS187" s="347"/>
      <c r="AT187" s="343"/>
      <c r="AU187" s="343"/>
      <c r="AV187" s="343"/>
      <c r="AW187" s="343"/>
      <c r="AX187" s="343"/>
      <c r="AY187" s="343"/>
      <c r="AZ187" s="343"/>
      <c r="BA187" s="343"/>
      <c r="BB187" s="343"/>
      <c r="BC187" s="343"/>
      <c r="BD187" s="346"/>
      <c r="BE187" s="347"/>
      <c r="BF187" s="343"/>
      <c r="BG187" s="344"/>
      <c r="BH187" s="343"/>
      <c r="BI187" s="346"/>
      <c r="BJ187" s="346"/>
      <c r="BK187" s="343"/>
      <c r="BL187" s="346"/>
      <c r="BM187" s="343"/>
      <c r="BN187" s="346"/>
      <c r="BO187" s="343"/>
      <c r="BP187" s="346"/>
      <c r="BQ187" s="346"/>
      <c r="BR187" s="348"/>
      <c r="BS187" s="346"/>
      <c r="BT187" s="346"/>
      <c r="BU187" s="343"/>
      <c r="BV187" s="343"/>
      <c r="BW187" s="346"/>
      <c r="BX187" s="346"/>
      <c r="BY187" s="343"/>
      <c r="BZ187" s="346"/>
      <c r="CA187" s="346"/>
      <c r="CB187" s="343"/>
      <c r="CC187" s="346"/>
      <c r="CD187" s="347"/>
      <c r="CE187" s="347"/>
      <c r="CF187" s="10"/>
      <c r="CG187" s="10"/>
    </row>
    <row r="188" spans="1:85" ht="21" customHeight="1" x14ac:dyDescent="0.35">
      <c r="A188" s="343"/>
      <c r="B188" s="343"/>
      <c r="C188" s="343"/>
      <c r="D188" s="343"/>
      <c r="E188" s="343"/>
      <c r="F188" s="343"/>
      <c r="G188" s="343"/>
      <c r="H188" s="343"/>
      <c r="I188" s="343"/>
      <c r="J188" s="343"/>
      <c r="K188" s="343"/>
      <c r="L188" s="343"/>
      <c r="M188" s="343"/>
      <c r="N188" s="344"/>
      <c r="O188" s="345"/>
      <c r="P188" s="345"/>
      <c r="Q188" s="346"/>
      <c r="R188" s="347"/>
      <c r="S188" s="346"/>
      <c r="T188" s="347"/>
      <c r="U188" s="346"/>
      <c r="V188" s="347"/>
      <c r="W188" s="343"/>
      <c r="X188" s="344"/>
      <c r="Y188" s="343"/>
      <c r="Z188" s="348"/>
      <c r="AA188" s="343"/>
      <c r="AB188" s="343"/>
      <c r="AC188" s="348"/>
      <c r="AD188" s="343"/>
      <c r="AE188" s="348"/>
      <c r="AF188" s="346"/>
      <c r="AG188" s="347"/>
      <c r="AH188" s="343"/>
      <c r="AI188" s="344"/>
      <c r="AJ188" s="343"/>
      <c r="AK188" s="343"/>
      <c r="AL188" s="343"/>
      <c r="AM188" s="343"/>
      <c r="AN188" s="343"/>
      <c r="AO188" s="343"/>
      <c r="AP188" s="343"/>
      <c r="AQ188" s="343"/>
      <c r="AR188" s="347"/>
      <c r="AS188" s="347"/>
      <c r="AT188" s="343"/>
      <c r="AU188" s="343"/>
      <c r="AV188" s="343"/>
      <c r="AW188" s="343"/>
      <c r="AX188" s="343"/>
      <c r="AY188" s="343"/>
      <c r="AZ188" s="343"/>
      <c r="BA188" s="343"/>
      <c r="BB188" s="343"/>
      <c r="BC188" s="343"/>
      <c r="BD188" s="346"/>
      <c r="BE188" s="347"/>
      <c r="BF188" s="343"/>
      <c r="BG188" s="344"/>
      <c r="BH188" s="343"/>
      <c r="BI188" s="346"/>
      <c r="BJ188" s="346"/>
      <c r="BK188" s="343"/>
      <c r="BL188" s="346"/>
      <c r="BM188" s="343"/>
      <c r="BN188" s="346"/>
      <c r="BO188" s="343"/>
      <c r="BP188" s="346"/>
      <c r="BQ188" s="346"/>
      <c r="BR188" s="348"/>
      <c r="BS188" s="346"/>
      <c r="BT188" s="346"/>
      <c r="BU188" s="343"/>
      <c r="BV188" s="343"/>
      <c r="BW188" s="346"/>
      <c r="BX188" s="346"/>
      <c r="BY188" s="343"/>
      <c r="BZ188" s="346"/>
      <c r="CA188" s="346"/>
      <c r="CB188" s="343"/>
      <c r="CC188" s="346"/>
      <c r="CD188" s="347"/>
      <c r="CE188" s="347"/>
      <c r="CF188" s="10"/>
      <c r="CG188" s="10"/>
    </row>
    <row r="189" spans="1:85" ht="21" customHeight="1" x14ac:dyDescent="0.35">
      <c r="A189" s="343"/>
      <c r="B189" s="343"/>
      <c r="C189" s="343"/>
      <c r="D189" s="343"/>
      <c r="E189" s="343"/>
      <c r="F189" s="343"/>
      <c r="G189" s="343"/>
      <c r="H189" s="343"/>
      <c r="I189" s="343"/>
      <c r="J189" s="343"/>
      <c r="K189" s="343"/>
      <c r="L189" s="343"/>
      <c r="M189" s="343"/>
      <c r="N189" s="344"/>
      <c r="O189" s="345"/>
      <c r="P189" s="345"/>
      <c r="Q189" s="346"/>
      <c r="R189" s="347"/>
      <c r="S189" s="346"/>
      <c r="T189" s="347"/>
      <c r="U189" s="346"/>
      <c r="V189" s="347"/>
      <c r="W189" s="343"/>
      <c r="X189" s="344"/>
      <c r="Y189" s="343"/>
      <c r="Z189" s="348"/>
      <c r="AA189" s="343"/>
      <c r="AB189" s="343"/>
      <c r="AC189" s="348"/>
      <c r="AD189" s="343"/>
      <c r="AE189" s="348"/>
      <c r="AF189" s="346"/>
      <c r="AG189" s="347"/>
      <c r="AH189" s="343"/>
      <c r="AI189" s="344"/>
      <c r="AJ189" s="343"/>
      <c r="AK189" s="343"/>
      <c r="AL189" s="343"/>
      <c r="AM189" s="343"/>
      <c r="AN189" s="343"/>
      <c r="AO189" s="343"/>
      <c r="AP189" s="343"/>
      <c r="AQ189" s="343"/>
      <c r="AR189" s="347"/>
      <c r="AS189" s="347"/>
      <c r="AT189" s="343"/>
      <c r="AU189" s="343"/>
      <c r="AV189" s="343"/>
      <c r="AW189" s="343"/>
      <c r="AX189" s="343"/>
      <c r="AY189" s="343"/>
      <c r="AZ189" s="343"/>
      <c r="BA189" s="343"/>
      <c r="BB189" s="343"/>
      <c r="BC189" s="343"/>
      <c r="BD189" s="346"/>
      <c r="BE189" s="347"/>
      <c r="BF189" s="343"/>
      <c r="BG189" s="344"/>
      <c r="BH189" s="343"/>
      <c r="BI189" s="346"/>
      <c r="BJ189" s="346"/>
      <c r="BK189" s="343"/>
      <c r="BL189" s="346"/>
      <c r="BM189" s="343"/>
      <c r="BN189" s="346"/>
      <c r="BO189" s="343"/>
      <c r="BP189" s="346"/>
      <c r="BQ189" s="346"/>
      <c r="BR189" s="348"/>
      <c r="BS189" s="346"/>
      <c r="BT189" s="346"/>
      <c r="BU189" s="343"/>
      <c r="BV189" s="343"/>
      <c r="BW189" s="346"/>
      <c r="BX189" s="346"/>
      <c r="BY189" s="343"/>
      <c r="BZ189" s="346"/>
      <c r="CA189" s="346"/>
      <c r="CB189" s="343"/>
      <c r="CC189" s="346"/>
      <c r="CD189" s="347"/>
      <c r="CE189" s="347"/>
      <c r="CF189" s="10"/>
      <c r="CG189" s="10"/>
    </row>
    <row r="190" spans="1:85" ht="21" customHeight="1" x14ac:dyDescent="0.35">
      <c r="A190" s="343"/>
      <c r="B190" s="343"/>
      <c r="C190" s="343"/>
      <c r="D190" s="343"/>
      <c r="E190" s="343"/>
      <c r="F190" s="343"/>
      <c r="G190" s="343"/>
      <c r="H190" s="343"/>
      <c r="I190" s="343"/>
      <c r="J190" s="343"/>
      <c r="K190" s="343"/>
      <c r="L190" s="343"/>
      <c r="M190" s="343"/>
      <c r="N190" s="344"/>
      <c r="O190" s="345"/>
      <c r="P190" s="345"/>
      <c r="Q190" s="346"/>
      <c r="R190" s="347"/>
      <c r="S190" s="346"/>
      <c r="T190" s="347"/>
      <c r="U190" s="346"/>
      <c r="V190" s="347"/>
      <c r="W190" s="343"/>
      <c r="X190" s="344"/>
      <c r="Y190" s="343"/>
      <c r="Z190" s="348"/>
      <c r="AA190" s="343"/>
      <c r="AB190" s="343"/>
      <c r="AC190" s="348"/>
      <c r="AD190" s="343"/>
      <c r="AE190" s="348"/>
      <c r="AF190" s="346"/>
      <c r="AG190" s="347"/>
      <c r="AH190" s="343"/>
      <c r="AI190" s="344"/>
      <c r="AJ190" s="343"/>
      <c r="AK190" s="343"/>
      <c r="AL190" s="343"/>
      <c r="AM190" s="343"/>
      <c r="AN190" s="343"/>
      <c r="AO190" s="343"/>
      <c r="AP190" s="343"/>
      <c r="AQ190" s="343"/>
      <c r="AR190" s="347"/>
      <c r="AS190" s="347"/>
      <c r="AT190" s="343"/>
      <c r="AU190" s="343"/>
      <c r="AV190" s="343"/>
      <c r="AW190" s="343"/>
      <c r="AX190" s="343"/>
      <c r="AY190" s="343"/>
      <c r="AZ190" s="343"/>
      <c r="BA190" s="343"/>
      <c r="BB190" s="343"/>
      <c r="BC190" s="343"/>
      <c r="BD190" s="346"/>
      <c r="BE190" s="347"/>
      <c r="BF190" s="343"/>
      <c r="BG190" s="344"/>
      <c r="BH190" s="343"/>
      <c r="BI190" s="346"/>
      <c r="BJ190" s="346"/>
      <c r="BK190" s="343"/>
      <c r="BL190" s="346"/>
      <c r="BM190" s="343"/>
      <c r="BN190" s="346"/>
      <c r="BO190" s="343"/>
      <c r="BP190" s="346"/>
      <c r="BQ190" s="346"/>
      <c r="BR190" s="348"/>
      <c r="BS190" s="346"/>
      <c r="BT190" s="346"/>
      <c r="BU190" s="343"/>
      <c r="BV190" s="343"/>
      <c r="BW190" s="346"/>
      <c r="BX190" s="346"/>
      <c r="BY190" s="343"/>
      <c r="BZ190" s="346"/>
      <c r="CA190" s="346"/>
      <c r="CB190" s="343"/>
      <c r="CC190" s="346"/>
      <c r="CD190" s="347"/>
      <c r="CE190" s="347"/>
      <c r="CF190" s="10"/>
      <c r="CG190" s="10"/>
    </row>
    <row r="191" spans="1:85" ht="21" customHeight="1" x14ac:dyDescent="0.35">
      <c r="A191" s="343"/>
      <c r="B191" s="343"/>
      <c r="C191" s="343"/>
      <c r="D191" s="343"/>
      <c r="E191" s="343"/>
      <c r="F191" s="343"/>
      <c r="G191" s="343"/>
      <c r="H191" s="343"/>
      <c r="I191" s="343"/>
      <c r="J191" s="343"/>
      <c r="K191" s="343"/>
      <c r="L191" s="343"/>
      <c r="M191" s="343"/>
      <c r="N191" s="344"/>
      <c r="O191" s="345"/>
      <c r="P191" s="345"/>
      <c r="Q191" s="346"/>
      <c r="R191" s="347"/>
      <c r="S191" s="346"/>
      <c r="T191" s="347"/>
      <c r="U191" s="346"/>
      <c r="V191" s="347"/>
      <c r="W191" s="343"/>
      <c r="X191" s="344"/>
      <c r="Y191" s="343"/>
      <c r="Z191" s="348"/>
      <c r="AA191" s="343"/>
      <c r="AB191" s="343"/>
      <c r="AC191" s="348"/>
      <c r="AD191" s="343"/>
      <c r="AE191" s="348"/>
      <c r="AF191" s="346"/>
      <c r="AG191" s="347"/>
      <c r="AH191" s="343"/>
      <c r="AI191" s="344"/>
      <c r="AJ191" s="343"/>
      <c r="AK191" s="343"/>
      <c r="AL191" s="343"/>
      <c r="AM191" s="343"/>
      <c r="AN191" s="343"/>
      <c r="AO191" s="343"/>
      <c r="AP191" s="343"/>
      <c r="AQ191" s="343"/>
      <c r="AR191" s="347"/>
      <c r="AS191" s="347"/>
      <c r="AT191" s="343"/>
      <c r="AU191" s="343"/>
      <c r="AV191" s="343"/>
      <c r="AW191" s="343"/>
      <c r="AX191" s="343"/>
      <c r="AY191" s="343"/>
      <c r="AZ191" s="343"/>
      <c r="BA191" s="343"/>
      <c r="BB191" s="343"/>
      <c r="BC191" s="343"/>
      <c r="BD191" s="346"/>
      <c r="BE191" s="347"/>
      <c r="BF191" s="343"/>
      <c r="BG191" s="344"/>
      <c r="BH191" s="343"/>
      <c r="BI191" s="346"/>
      <c r="BJ191" s="346"/>
      <c r="BK191" s="343"/>
      <c r="BL191" s="346"/>
      <c r="BM191" s="343"/>
      <c r="BN191" s="346"/>
      <c r="BO191" s="343"/>
      <c r="BP191" s="346"/>
      <c r="BQ191" s="346"/>
      <c r="BR191" s="348"/>
      <c r="BS191" s="346"/>
      <c r="BT191" s="346"/>
      <c r="BU191" s="343"/>
      <c r="BV191" s="343"/>
      <c r="BW191" s="346"/>
      <c r="BX191" s="346"/>
      <c r="BY191" s="343"/>
      <c r="BZ191" s="346"/>
      <c r="CA191" s="346"/>
      <c r="CB191" s="343"/>
      <c r="CC191" s="346"/>
      <c r="CD191" s="347"/>
      <c r="CE191" s="347"/>
      <c r="CF191" s="10"/>
      <c r="CG191" s="10"/>
    </row>
    <row r="192" spans="1:85" ht="21" customHeight="1" x14ac:dyDescent="0.35">
      <c r="A192" s="343"/>
      <c r="B192" s="343"/>
      <c r="C192" s="343"/>
      <c r="D192" s="343"/>
      <c r="E192" s="343"/>
      <c r="F192" s="343"/>
      <c r="G192" s="343"/>
      <c r="H192" s="343"/>
      <c r="I192" s="343"/>
      <c r="J192" s="343"/>
      <c r="K192" s="343"/>
      <c r="L192" s="343"/>
      <c r="M192" s="343"/>
      <c r="N192" s="344"/>
      <c r="O192" s="345"/>
      <c r="P192" s="345"/>
      <c r="Q192" s="346"/>
      <c r="R192" s="347"/>
      <c r="S192" s="346"/>
      <c r="T192" s="347"/>
      <c r="U192" s="346"/>
      <c r="V192" s="347"/>
      <c r="W192" s="343"/>
      <c r="X192" s="344"/>
      <c r="Y192" s="343"/>
      <c r="Z192" s="348"/>
      <c r="AA192" s="343"/>
      <c r="AB192" s="343"/>
      <c r="AC192" s="348"/>
      <c r="AD192" s="343"/>
      <c r="AE192" s="348"/>
      <c r="AF192" s="346"/>
      <c r="AG192" s="347"/>
      <c r="AH192" s="343"/>
      <c r="AI192" s="344"/>
      <c r="AJ192" s="343"/>
      <c r="AK192" s="343"/>
      <c r="AL192" s="343"/>
      <c r="AM192" s="343"/>
      <c r="AN192" s="343"/>
      <c r="AO192" s="343"/>
      <c r="AP192" s="343"/>
      <c r="AQ192" s="343"/>
      <c r="AR192" s="347"/>
      <c r="AS192" s="347"/>
      <c r="AT192" s="343"/>
      <c r="AU192" s="343"/>
      <c r="AV192" s="343"/>
      <c r="AW192" s="343"/>
      <c r="AX192" s="343"/>
      <c r="AY192" s="343"/>
      <c r="AZ192" s="343"/>
      <c r="BA192" s="343"/>
      <c r="BB192" s="343"/>
      <c r="BC192" s="343"/>
      <c r="BD192" s="346"/>
      <c r="BE192" s="347"/>
      <c r="BF192" s="343"/>
      <c r="BG192" s="344"/>
      <c r="BH192" s="343"/>
      <c r="BI192" s="346"/>
      <c r="BJ192" s="346"/>
      <c r="BK192" s="343"/>
      <c r="BL192" s="346"/>
      <c r="BM192" s="343"/>
      <c r="BN192" s="346"/>
      <c r="BO192" s="343"/>
      <c r="BP192" s="346"/>
      <c r="BQ192" s="346"/>
      <c r="BR192" s="348"/>
      <c r="BS192" s="346"/>
      <c r="BT192" s="346"/>
      <c r="BU192" s="343"/>
      <c r="BV192" s="343"/>
      <c r="BW192" s="346"/>
      <c r="BX192" s="346"/>
      <c r="BY192" s="343"/>
      <c r="BZ192" s="346"/>
      <c r="CA192" s="346"/>
      <c r="CB192" s="343"/>
      <c r="CC192" s="346"/>
      <c r="CD192" s="347"/>
      <c r="CE192" s="347"/>
      <c r="CF192" s="10"/>
      <c r="CG192" s="10"/>
    </row>
    <row r="193" spans="1:85" ht="21" customHeight="1" x14ac:dyDescent="0.35">
      <c r="A193" s="343"/>
      <c r="B193" s="343"/>
      <c r="C193" s="343"/>
      <c r="D193" s="343"/>
      <c r="E193" s="343"/>
      <c r="F193" s="343"/>
      <c r="G193" s="343"/>
      <c r="H193" s="343"/>
      <c r="I193" s="343"/>
      <c r="J193" s="343"/>
      <c r="K193" s="343"/>
      <c r="L193" s="343"/>
      <c r="M193" s="343"/>
      <c r="N193" s="344"/>
      <c r="O193" s="345"/>
      <c r="P193" s="345"/>
      <c r="Q193" s="346"/>
      <c r="R193" s="347"/>
      <c r="S193" s="346"/>
      <c r="T193" s="347"/>
      <c r="U193" s="346"/>
      <c r="V193" s="347"/>
      <c r="W193" s="343"/>
      <c r="X193" s="344"/>
      <c r="Y193" s="343"/>
      <c r="Z193" s="348"/>
      <c r="AA193" s="343"/>
      <c r="AB193" s="343"/>
      <c r="AC193" s="348"/>
      <c r="AD193" s="343"/>
      <c r="AE193" s="348"/>
      <c r="AF193" s="346"/>
      <c r="AG193" s="347"/>
      <c r="AH193" s="343"/>
      <c r="AI193" s="344"/>
      <c r="AJ193" s="343"/>
      <c r="AK193" s="343"/>
      <c r="AL193" s="343"/>
      <c r="AM193" s="343"/>
      <c r="AN193" s="343"/>
      <c r="AO193" s="343"/>
      <c r="AP193" s="343"/>
      <c r="AQ193" s="343"/>
      <c r="AR193" s="347"/>
      <c r="AS193" s="347"/>
      <c r="AT193" s="343"/>
      <c r="AU193" s="343"/>
      <c r="AV193" s="343"/>
      <c r="AW193" s="343"/>
      <c r="AX193" s="343"/>
      <c r="AY193" s="343"/>
      <c r="AZ193" s="343"/>
      <c r="BA193" s="343"/>
      <c r="BB193" s="343"/>
      <c r="BC193" s="343"/>
      <c r="BD193" s="346"/>
      <c r="BE193" s="347"/>
      <c r="BF193" s="343"/>
      <c r="BG193" s="344"/>
      <c r="BH193" s="343"/>
      <c r="BI193" s="346"/>
      <c r="BJ193" s="346"/>
      <c r="BK193" s="343"/>
      <c r="BL193" s="346"/>
      <c r="BM193" s="343"/>
      <c r="BN193" s="346"/>
      <c r="BO193" s="343"/>
      <c r="BP193" s="346"/>
      <c r="BQ193" s="346"/>
      <c r="BR193" s="348"/>
      <c r="BS193" s="346"/>
      <c r="BT193" s="346"/>
      <c r="BU193" s="343"/>
      <c r="BV193" s="343"/>
      <c r="BW193" s="346"/>
      <c r="BX193" s="346"/>
      <c r="BY193" s="343"/>
      <c r="BZ193" s="346"/>
      <c r="CA193" s="346"/>
      <c r="CB193" s="343"/>
      <c r="CC193" s="346"/>
      <c r="CD193" s="347"/>
      <c r="CE193" s="347"/>
      <c r="CF193" s="10"/>
      <c r="CG193" s="10"/>
    </row>
    <row r="194" spans="1:85" ht="21" customHeight="1" x14ac:dyDescent="0.35">
      <c r="A194" s="343"/>
      <c r="B194" s="343"/>
      <c r="C194" s="343"/>
      <c r="D194" s="343"/>
      <c r="E194" s="343"/>
      <c r="F194" s="343"/>
      <c r="G194" s="343"/>
      <c r="H194" s="343"/>
      <c r="I194" s="343"/>
      <c r="J194" s="343"/>
      <c r="K194" s="343"/>
      <c r="L194" s="343"/>
      <c r="M194" s="343"/>
      <c r="N194" s="344"/>
      <c r="O194" s="345"/>
      <c r="P194" s="345"/>
      <c r="Q194" s="346"/>
      <c r="R194" s="347"/>
      <c r="S194" s="346"/>
      <c r="T194" s="347"/>
      <c r="U194" s="346"/>
      <c r="V194" s="347"/>
      <c r="W194" s="343"/>
      <c r="X194" s="344"/>
      <c r="Y194" s="343"/>
      <c r="Z194" s="348"/>
      <c r="AA194" s="343"/>
      <c r="AB194" s="343"/>
      <c r="AC194" s="348"/>
      <c r="AD194" s="343"/>
      <c r="AE194" s="348"/>
      <c r="AF194" s="346"/>
      <c r="AG194" s="347"/>
      <c r="AH194" s="343"/>
      <c r="AI194" s="344"/>
      <c r="AJ194" s="343"/>
      <c r="AK194" s="343"/>
      <c r="AL194" s="343"/>
      <c r="AM194" s="343"/>
      <c r="AN194" s="343"/>
      <c r="AO194" s="343"/>
      <c r="AP194" s="343"/>
      <c r="AQ194" s="343"/>
      <c r="AR194" s="347"/>
      <c r="AS194" s="347"/>
      <c r="AT194" s="343"/>
      <c r="AU194" s="343"/>
      <c r="AV194" s="343"/>
      <c r="AW194" s="343"/>
      <c r="AX194" s="343"/>
      <c r="AY194" s="343"/>
      <c r="AZ194" s="343"/>
      <c r="BA194" s="343"/>
      <c r="BB194" s="343"/>
      <c r="BC194" s="343"/>
      <c r="BD194" s="346"/>
      <c r="BE194" s="347"/>
      <c r="BF194" s="343"/>
      <c r="BG194" s="344"/>
      <c r="BH194" s="343"/>
      <c r="BI194" s="346"/>
      <c r="BJ194" s="346"/>
      <c r="BK194" s="343"/>
      <c r="BL194" s="346"/>
      <c r="BM194" s="343"/>
      <c r="BN194" s="346"/>
      <c r="BO194" s="343"/>
      <c r="BP194" s="346"/>
      <c r="BQ194" s="346"/>
      <c r="BR194" s="348"/>
      <c r="BS194" s="346"/>
      <c r="BT194" s="346"/>
      <c r="BU194" s="343"/>
      <c r="BV194" s="343"/>
      <c r="BW194" s="346"/>
      <c r="BX194" s="346"/>
      <c r="BY194" s="343"/>
      <c r="BZ194" s="346"/>
      <c r="CA194" s="346"/>
      <c r="CB194" s="343"/>
      <c r="CC194" s="346"/>
      <c r="CD194" s="347"/>
      <c r="CE194" s="347"/>
      <c r="CF194" s="10"/>
      <c r="CG194" s="10"/>
    </row>
    <row r="195" spans="1:85" ht="21" customHeight="1" x14ac:dyDescent="0.35">
      <c r="A195" s="343"/>
      <c r="B195" s="343"/>
      <c r="C195" s="343"/>
      <c r="D195" s="343"/>
      <c r="E195" s="343"/>
      <c r="F195" s="343"/>
      <c r="G195" s="343"/>
      <c r="H195" s="343"/>
      <c r="I195" s="343"/>
      <c r="J195" s="343"/>
      <c r="K195" s="343"/>
      <c r="L195" s="343"/>
      <c r="M195" s="343"/>
      <c r="N195" s="344"/>
      <c r="O195" s="345"/>
      <c r="P195" s="345"/>
      <c r="Q195" s="346"/>
      <c r="R195" s="347"/>
      <c r="S195" s="346"/>
      <c r="T195" s="347"/>
      <c r="U195" s="346"/>
      <c r="V195" s="347"/>
      <c r="W195" s="343"/>
      <c r="X195" s="344"/>
      <c r="Y195" s="343"/>
      <c r="Z195" s="348"/>
      <c r="AA195" s="343"/>
      <c r="AB195" s="343"/>
      <c r="AC195" s="348"/>
      <c r="AD195" s="343"/>
      <c r="AE195" s="348"/>
      <c r="AF195" s="346"/>
      <c r="AG195" s="347"/>
      <c r="AH195" s="343"/>
      <c r="AI195" s="344"/>
      <c r="AJ195" s="343"/>
      <c r="AK195" s="343"/>
      <c r="AL195" s="343"/>
      <c r="AM195" s="343"/>
      <c r="AN195" s="343"/>
      <c r="AO195" s="343"/>
      <c r="AP195" s="343"/>
      <c r="AQ195" s="343"/>
      <c r="AR195" s="347"/>
      <c r="AS195" s="347"/>
      <c r="AT195" s="343"/>
      <c r="AU195" s="343"/>
      <c r="AV195" s="343"/>
      <c r="AW195" s="343"/>
      <c r="AX195" s="343"/>
      <c r="AY195" s="343"/>
      <c r="AZ195" s="343"/>
      <c r="BA195" s="343"/>
      <c r="BB195" s="343"/>
      <c r="BC195" s="343"/>
      <c r="BD195" s="346"/>
      <c r="BE195" s="347"/>
      <c r="BF195" s="343"/>
      <c r="BG195" s="344"/>
      <c r="BH195" s="343"/>
      <c r="BI195" s="346"/>
      <c r="BJ195" s="346"/>
      <c r="BK195" s="343"/>
      <c r="BL195" s="346"/>
      <c r="BM195" s="343"/>
      <c r="BN195" s="346"/>
      <c r="BO195" s="343"/>
      <c r="BP195" s="346"/>
      <c r="BQ195" s="346"/>
      <c r="BR195" s="348"/>
      <c r="BS195" s="346"/>
      <c r="BT195" s="346"/>
      <c r="BU195" s="343"/>
      <c r="BV195" s="343"/>
      <c r="BW195" s="346"/>
      <c r="BX195" s="346"/>
      <c r="BY195" s="343"/>
      <c r="BZ195" s="346"/>
      <c r="CA195" s="346"/>
      <c r="CB195" s="343"/>
      <c r="CC195" s="346"/>
      <c r="CD195" s="347"/>
      <c r="CE195" s="347"/>
      <c r="CF195" s="10"/>
      <c r="CG195" s="10"/>
    </row>
    <row r="196" spans="1:85" ht="21" customHeight="1" x14ac:dyDescent="0.35">
      <c r="A196" s="343"/>
      <c r="B196" s="343"/>
      <c r="C196" s="343"/>
      <c r="D196" s="343"/>
      <c r="E196" s="343"/>
      <c r="F196" s="343"/>
      <c r="G196" s="343"/>
      <c r="H196" s="343"/>
      <c r="I196" s="343"/>
      <c r="J196" s="343"/>
      <c r="K196" s="343"/>
      <c r="L196" s="343"/>
      <c r="M196" s="343"/>
      <c r="N196" s="344"/>
      <c r="O196" s="345"/>
      <c r="P196" s="345"/>
      <c r="Q196" s="346"/>
      <c r="R196" s="347"/>
      <c r="S196" s="346"/>
      <c r="T196" s="347"/>
      <c r="U196" s="346"/>
      <c r="V196" s="347"/>
      <c r="W196" s="343"/>
      <c r="X196" s="344"/>
      <c r="Y196" s="343"/>
      <c r="Z196" s="348"/>
      <c r="AA196" s="343"/>
      <c r="AB196" s="343"/>
      <c r="AC196" s="348"/>
      <c r="AD196" s="343"/>
      <c r="AE196" s="348"/>
      <c r="AF196" s="346"/>
      <c r="AG196" s="347"/>
      <c r="AH196" s="343"/>
      <c r="AI196" s="344"/>
      <c r="AJ196" s="343"/>
      <c r="AK196" s="343"/>
      <c r="AL196" s="343"/>
      <c r="AM196" s="343"/>
      <c r="AN196" s="343"/>
      <c r="AO196" s="343"/>
      <c r="AP196" s="343"/>
      <c r="AQ196" s="343"/>
      <c r="AR196" s="347"/>
      <c r="AS196" s="347"/>
      <c r="AT196" s="343"/>
      <c r="AU196" s="343"/>
      <c r="AV196" s="343"/>
      <c r="AW196" s="343"/>
      <c r="AX196" s="343"/>
      <c r="AY196" s="343"/>
      <c r="AZ196" s="343"/>
      <c r="BA196" s="343"/>
      <c r="BB196" s="343"/>
      <c r="BC196" s="343"/>
      <c r="BD196" s="346"/>
      <c r="BE196" s="347"/>
      <c r="BF196" s="343"/>
      <c r="BG196" s="344"/>
      <c r="BH196" s="343"/>
      <c r="BI196" s="346"/>
      <c r="BJ196" s="346"/>
      <c r="BK196" s="343"/>
      <c r="BL196" s="346"/>
      <c r="BM196" s="343"/>
      <c r="BN196" s="346"/>
      <c r="BO196" s="343"/>
      <c r="BP196" s="346"/>
      <c r="BQ196" s="346"/>
      <c r="BR196" s="348"/>
      <c r="BS196" s="346"/>
      <c r="BT196" s="346"/>
      <c r="BU196" s="343"/>
      <c r="BV196" s="343"/>
      <c r="BW196" s="346"/>
      <c r="BX196" s="346"/>
      <c r="BY196" s="343"/>
      <c r="BZ196" s="346"/>
      <c r="CA196" s="346"/>
      <c r="CB196" s="343"/>
      <c r="CC196" s="346"/>
      <c r="CD196" s="347"/>
      <c r="CE196" s="347"/>
      <c r="CF196" s="10"/>
      <c r="CG196" s="10"/>
    </row>
    <row r="197" spans="1:85" ht="21" customHeight="1" x14ac:dyDescent="0.35">
      <c r="A197" s="343"/>
      <c r="B197" s="343"/>
      <c r="C197" s="343"/>
      <c r="D197" s="343"/>
      <c r="E197" s="343"/>
      <c r="F197" s="343"/>
      <c r="G197" s="343"/>
      <c r="H197" s="343"/>
      <c r="I197" s="343"/>
      <c r="J197" s="343"/>
      <c r="K197" s="343"/>
      <c r="L197" s="343"/>
      <c r="M197" s="343"/>
      <c r="N197" s="344"/>
      <c r="O197" s="345"/>
      <c r="P197" s="345"/>
      <c r="Q197" s="346"/>
      <c r="R197" s="347"/>
      <c r="S197" s="346"/>
      <c r="T197" s="347"/>
      <c r="U197" s="346"/>
      <c r="V197" s="347"/>
      <c r="W197" s="343"/>
      <c r="X197" s="344"/>
      <c r="Y197" s="343"/>
      <c r="Z197" s="348"/>
      <c r="AA197" s="343"/>
      <c r="AB197" s="343"/>
      <c r="AC197" s="348"/>
      <c r="AD197" s="343"/>
      <c r="AE197" s="348"/>
      <c r="AF197" s="346"/>
      <c r="AG197" s="347"/>
      <c r="AH197" s="343"/>
      <c r="AI197" s="344"/>
      <c r="AJ197" s="343"/>
      <c r="AK197" s="343"/>
      <c r="AL197" s="343"/>
      <c r="AM197" s="343"/>
      <c r="AN197" s="343"/>
      <c r="AO197" s="343"/>
      <c r="AP197" s="343"/>
      <c r="AQ197" s="343"/>
      <c r="AR197" s="347"/>
      <c r="AS197" s="347"/>
      <c r="AT197" s="343"/>
      <c r="AU197" s="343"/>
      <c r="AV197" s="343"/>
      <c r="AW197" s="343"/>
      <c r="AX197" s="343"/>
      <c r="AY197" s="343"/>
      <c r="AZ197" s="343"/>
      <c r="BA197" s="343"/>
      <c r="BB197" s="343"/>
      <c r="BC197" s="343"/>
      <c r="BD197" s="346"/>
      <c r="BE197" s="347"/>
      <c r="BF197" s="343"/>
      <c r="BG197" s="344"/>
      <c r="BH197" s="343"/>
      <c r="BI197" s="346"/>
      <c r="BJ197" s="346"/>
      <c r="BK197" s="343"/>
      <c r="BL197" s="346"/>
      <c r="BM197" s="343"/>
      <c r="BN197" s="346"/>
      <c r="BO197" s="343"/>
      <c r="BP197" s="346"/>
      <c r="BQ197" s="346"/>
      <c r="BR197" s="348"/>
      <c r="BS197" s="346"/>
      <c r="BT197" s="346"/>
      <c r="BU197" s="343"/>
      <c r="BV197" s="343"/>
      <c r="BW197" s="346"/>
      <c r="BX197" s="346"/>
      <c r="BY197" s="343"/>
      <c r="BZ197" s="346"/>
      <c r="CA197" s="346"/>
      <c r="CB197" s="343"/>
      <c r="CC197" s="346"/>
      <c r="CD197" s="347"/>
      <c r="CE197" s="347"/>
      <c r="CF197" s="10"/>
      <c r="CG197" s="10"/>
    </row>
    <row r="198" spans="1:85" ht="21" customHeight="1" x14ac:dyDescent="0.35">
      <c r="A198" s="343"/>
      <c r="B198" s="343"/>
      <c r="C198" s="343"/>
      <c r="D198" s="343"/>
      <c r="E198" s="343"/>
      <c r="F198" s="343"/>
      <c r="G198" s="343"/>
      <c r="H198" s="343"/>
      <c r="I198" s="343"/>
      <c r="J198" s="343"/>
      <c r="K198" s="343"/>
      <c r="L198" s="343"/>
      <c r="M198" s="343"/>
      <c r="N198" s="344"/>
      <c r="O198" s="345"/>
      <c r="P198" s="345"/>
      <c r="Q198" s="346"/>
      <c r="R198" s="347"/>
      <c r="S198" s="346"/>
      <c r="T198" s="347"/>
      <c r="U198" s="346"/>
      <c r="V198" s="347"/>
      <c r="W198" s="343"/>
      <c r="X198" s="344"/>
      <c r="Y198" s="343"/>
      <c r="Z198" s="348"/>
      <c r="AA198" s="343"/>
      <c r="AB198" s="343"/>
      <c r="AC198" s="348"/>
      <c r="AD198" s="343"/>
      <c r="AE198" s="348"/>
      <c r="AF198" s="346"/>
      <c r="AG198" s="347"/>
      <c r="AH198" s="343"/>
      <c r="AI198" s="344"/>
      <c r="AJ198" s="343"/>
      <c r="AK198" s="343"/>
      <c r="AL198" s="343"/>
      <c r="AM198" s="343"/>
      <c r="AN198" s="343"/>
      <c r="AO198" s="343"/>
      <c r="AP198" s="343"/>
      <c r="AQ198" s="343"/>
      <c r="AR198" s="347"/>
      <c r="AS198" s="347"/>
      <c r="AT198" s="343"/>
      <c r="AU198" s="343"/>
      <c r="AV198" s="343"/>
      <c r="AW198" s="343"/>
      <c r="AX198" s="343"/>
      <c r="AY198" s="343"/>
      <c r="AZ198" s="343"/>
      <c r="BA198" s="343"/>
      <c r="BB198" s="343"/>
      <c r="BC198" s="343"/>
      <c r="BD198" s="346"/>
      <c r="BE198" s="347"/>
      <c r="BF198" s="343"/>
      <c r="BG198" s="344"/>
      <c r="BH198" s="343"/>
      <c r="BI198" s="346"/>
      <c r="BJ198" s="346"/>
      <c r="BK198" s="343"/>
      <c r="BL198" s="346"/>
      <c r="BM198" s="343"/>
      <c r="BN198" s="346"/>
      <c r="BO198" s="343"/>
      <c r="BP198" s="346"/>
      <c r="BQ198" s="346"/>
      <c r="BR198" s="348"/>
      <c r="BS198" s="346"/>
      <c r="BT198" s="346"/>
      <c r="BU198" s="343"/>
      <c r="BV198" s="343"/>
      <c r="BW198" s="346"/>
      <c r="BX198" s="346"/>
      <c r="BY198" s="343"/>
      <c r="BZ198" s="346"/>
      <c r="CA198" s="346"/>
      <c r="CB198" s="343"/>
      <c r="CC198" s="346"/>
      <c r="CD198" s="347"/>
      <c r="CE198" s="347"/>
      <c r="CF198" s="10"/>
      <c r="CG198" s="10"/>
    </row>
    <row r="199" spans="1:85" ht="21" customHeight="1" x14ac:dyDescent="0.35">
      <c r="A199" s="343"/>
      <c r="B199" s="343"/>
      <c r="C199" s="343"/>
      <c r="D199" s="343"/>
      <c r="E199" s="343"/>
      <c r="F199" s="343"/>
      <c r="G199" s="343"/>
      <c r="H199" s="343"/>
      <c r="I199" s="343"/>
      <c r="J199" s="343"/>
      <c r="K199" s="343"/>
      <c r="L199" s="343"/>
      <c r="M199" s="343"/>
      <c r="N199" s="344"/>
      <c r="O199" s="345"/>
      <c r="P199" s="345"/>
      <c r="Q199" s="346"/>
      <c r="R199" s="347"/>
      <c r="S199" s="346"/>
      <c r="T199" s="347"/>
      <c r="U199" s="346"/>
      <c r="V199" s="347"/>
      <c r="W199" s="343"/>
      <c r="X199" s="344"/>
      <c r="Y199" s="343"/>
      <c r="Z199" s="348"/>
      <c r="AA199" s="343"/>
      <c r="AB199" s="343"/>
      <c r="AC199" s="348"/>
      <c r="AD199" s="343"/>
      <c r="AE199" s="348"/>
      <c r="AF199" s="346"/>
      <c r="AG199" s="347"/>
      <c r="AH199" s="343"/>
      <c r="AI199" s="344"/>
      <c r="AJ199" s="343"/>
      <c r="AK199" s="343"/>
      <c r="AL199" s="343"/>
      <c r="AM199" s="343"/>
      <c r="AN199" s="343"/>
      <c r="AO199" s="343"/>
      <c r="AP199" s="343"/>
      <c r="AQ199" s="343"/>
      <c r="AR199" s="347"/>
      <c r="AS199" s="347"/>
      <c r="AT199" s="343"/>
      <c r="AU199" s="343"/>
      <c r="AV199" s="343"/>
      <c r="AW199" s="343"/>
      <c r="AX199" s="343"/>
      <c r="AY199" s="343"/>
      <c r="AZ199" s="343"/>
      <c r="BA199" s="343"/>
      <c r="BB199" s="343"/>
      <c r="BC199" s="343"/>
      <c r="BD199" s="346"/>
      <c r="BE199" s="347"/>
      <c r="BF199" s="343"/>
      <c r="BG199" s="344"/>
      <c r="BH199" s="343"/>
      <c r="BI199" s="346"/>
      <c r="BJ199" s="346"/>
      <c r="BK199" s="343"/>
      <c r="BL199" s="346"/>
      <c r="BM199" s="343"/>
      <c r="BN199" s="346"/>
      <c r="BO199" s="343"/>
      <c r="BP199" s="346"/>
      <c r="BQ199" s="346"/>
      <c r="BR199" s="348"/>
      <c r="BS199" s="346"/>
      <c r="BT199" s="346"/>
      <c r="BU199" s="343"/>
      <c r="BV199" s="343"/>
      <c r="BW199" s="346"/>
      <c r="BX199" s="346"/>
      <c r="BY199" s="343"/>
      <c r="BZ199" s="346"/>
      <c r="CA199" s="346"/>
      <c r="CB199" s="343"/>
      <c r="CC199" s="346"/>
      <c r="CD199" s="347"/>
      <c r="CE199" s="347"/>
      <c r="CF199" s="10"/>
      <c r="CG199" s="10"/>
    </row>
    <row r="200" spans="1:85" ht="21" customHeight="1" x14ac:dyDescent="0.35">
      <c r="A200" s="343"/>
      <c r="B200" s="343"/>
      <c r="C200" s="343"/>
      <c r="D200" s="343"/>
      <c r="E200" s="343"/>
      <c r="F200" s="343"/>
      <c r="G200" s="343"/>
      <c r="H200" s="343"/>
      <c r="I200" s="343"/>
      <c r="J200" s="343"/>
      <c r="K200" s="343"/>
      <c r="L200" s="343"/>
      <c r="M200" s="343"/>
      <c r="N200" s="344"/>
      <c r="O200" s="345"/>
      <c r="P200" s="345"/>
      <c r="Q200" s="346"/>
      <c r="R200" s="347"/>
      <c r="S200" s="346"/>
      <c r="T200" s="347"/>
      <c r="U200" s="346"/>
      <c r="V200" s="347"/>
      <c r="W200" s="343"/>
      <c r="X200" s="344"/>
      <c r="Y200" s="343"/>
      <c r="Z200" s="348"/>
      <c r="AA200" s="343"/>
      <c r="AB200" s="343"/>
      <c r="AC200" s="348"/>
      <c r="AD200" s="343"/>
      <c r="AE200" s="348"/>
      <c r="AF200" s="346"/>
      <c r="AG200" s="347"/>
      <c r="AH200" s="343"/>
      <c r="AI200" s="344"/>
      <c r="AJ200" s="343"/>
      <c r="AK200" s="343"/>
      <c r="AL200" s="343"/>
      <c r="AM200" s="343"/>
      <c r="AN200" s="343"/>
      <c r="AO200" s="343"/>
      <c r="AP200" s="343"/>
      <c r="AQ200" s="343"/>
      <c r="AR200" s="347"/>
      <c r="AS200" s="347"/>
      <c r="AT200" s="343"/>
      <c r="AU200" s="343"/>
      <c r="AV200" s="343"/>
      <c r="AW200" s="343"/>
      <c r="AX200" s="343"/>
      <c r="AY200" s="343"/>
      <c r="AZ200" s="343"/>
      <c r="BA200" s="343"/>
      <c r="BB200" s="343"/>
      <c r="BC200" s="343"/>
      <c r="BD200" s="346"/>
      <c r="BE200" s="347"/>
      <c r="BF200" s="343"/>
      <c r="BG200" s="344"/>
      <c r="BH200" s="343"/>
      <c r="BI200" s="346"/>
      <c r="BJ200" s="346"/>
      <c r="BK200" s="343"/>
      <c r="BL200" s="346"/>
      <c r="BM200" s="343"/>
      <c r="BN200" s="346"/>
      <c r="BO200" s="343"/>
      <c r="BP200" s="346"/>
      <c r="BQ200" s="346"/>
      <c r="BR200" s="348"/>
      <c r="BS200" s="346"/>
      <c r="BT200" s="346"/>
      <c r="BU200" s="343"/>
      <c r="BV200" s="343"/>
      <c r="BW200" s="346"/>
      <c r="BX200" s="346"/>
      <c r="BY200" s="343"/>
      <c r="BZ200" s="346"/>
      <c r="CA200" s="346"/>
      <c r="CB200" s="343"/>
      <c r="CC200" s="346"/>
      <c r="CD200" s="347"/>
      <c r="CE200" s="347"/>
      <c r="CF200" s="10"/>
      <c r="CG200" s="10"/>
    </row>
    <row r="201" spans="1:85" ht="21" customHeight="1" x14ac:dyDescent="0.35">
      <c r="A201" s="343"/>
      <c r="B201" s="343"/>
      <c r="C201" s="343"/>
      <c r="D201" s="343"/>
      <c r="E201" s="343"/>
      <c r="F201" s="343"/>
      <c r="G201" s="343"/>
      <c r="H201" s="343"/>
      <c r="I201" s="343"/>
      <c r="J201" s="343"/>
      <c r="K201" s="343"/>
      <c r="L201" s="343"/>
      <c r="M201" s="343"/>
      <c r="N201" s="344"/>
      <c r="O201" s="345"/>
      <c r="P201" s="345"/>
      <c r="Q201" s="346"/>
      <c r="R201" s="347"/>
      <c r="S201" s="346"/>
      <c r="T201" s="347"/>
      <c r="U201" s="346"/>
      <c r="V201" s="347"/>
      <c r="W201" s="343"/>
      <c r="X201" s="344"/>
      <c r="Y201" s="343"/>
      <c r="Z201" s="348"/>
      <c r="AA201" s="343"/>
      <c r="AB201" s="343"/>
      <c r="AC201" s="348"/>
      <c r="AD201" s="343"/>
      <c r="AE201" s="348"/>
      <c r="AF201" s="346"/>
      <c r="AG201" s="347"/>
      <c r="AH201" s="343"/>
      <c r="AI201" s="344"/>
      <c r="AJ201" s="343"/>
      <c r="AK201" s="343"/>
      <c r="AL201" s="343"/>
      <c r="AM201" s="343"/>
      <c r="AN201" s="343"/>
      <c r="AO201" s="343"/>
      <c r="AP201" s="343"/>
      <c r="AQ201" s="343"/>
      <c r="AR201" s="347"/>
      <c r="AS201" s="347"/>
      <c r="AT201" s="343"/>
      <c r="AU201" s="343"/>
      <c r="AV201" s="343"/>
      <c r="AW201" s="343"/>
      <c r="AX201" s="343"/>
      <c r="AY201" s="343"/>
      <c r="AZ201" s="343"/>
      <c r="BA201" s="343"/>
      <c r="BB201" s="343"/>
      <c r="BC201" s="343"/>
      <c r="BD201" s="346"/>
      <c r="BE201" s="347"/>
      <c r="BF201" s="343"/>
      <c r="BG201" s="344"/>
      <c r="BH201" s="343"/>
      <c r="BI201" s="346"/>
      <c r="BJ201" s="346"/>
      <c r="BK201" s="343"/>
      <c r="BL201" s="346"/>
      <c r="BM201" s="343"/>
      <c r="BN201" s="346"/>
      <c r="BO201" s="343"/>
      <c r="BP201" s="346"/>
      <c r="BQ201" s="346"/>
      <c r="BR201" s="348"/>
      <c r="BS201" s="346"/>
      <c r="BT201" s="346"/>
      <c r="BU201" s="343"/>
      <c r="BV201" s="343"/>
      <c r="BW201" s="346"/>
      <c r="BX201" s="346"/>
      <c r="BY201" s="343"/>
      <c r="BZ201" s="346"/>
      <c r="CA201" s="346"/>
      <c r="CB201" s="343"/>
      <c r="CC201" s="346"/>
      <c r="CD201" s="347"/>
      <c r="CE201" s="347"/>
      <c r="CF201" s="10"/>
      <c r="CG201" s="10"/>
    </row>
    <row r="202" spans="1:85" ht="21" customHeight="1" x14ac:dyDescent="0.35">
      <c r="A202" s="343"/>
      <c r="B202" s="343"/>
      <c r="C202" s="343"/>
      <c r="D202" s="343"/>
      <c r="E202" s="343"/>
      <c r="F202" s="343"/>
      <c r="G202" s="343"/>
      <c r="H202" s="343"/>
      <c r="I202" s="343"/>
      <c r="J202" s="343"/>
      <c r="K202" s="343"/>
      <c r="L202" s="343"/>
      <c r="M202" s="343"/>
      <c r="N202" s="344"/>
      <c r="O202" s="345"/>
      <c r="P202" s="345"/>
      <c r="Q202" s="346"/>
      <c r="R202" s="347"/>
      <c r="S202" s="346"/>
      <c r="T202" s="347"/>
      <c r="U202" s="346"/>
      <c r="V202" s="347"/>
      <c r="W202" s="343"/>
      <c r="X202" s="344"/>
      <c r="Y202" s="343"/>
      <c r="Z202" s="348"/>
      <c r="AA202" s="343"/>
      <c r="AB202" s="343"/>
      <c r="AC202" s="348"/>
      <c r="AD202" s="343"/>
      <c r="AE202" s="348"/>
      <c r="AF202" s="346"/>
      <c r="AG202" s="347"/>
      <c r="AH202" s="343"/>
      <c r="AI202" s="344"/>
      <c r="AJ202" s="343"/>
      <c r="AK202" s="343"/>
      <c r="AL202" s="343"/>
      <c r="AM202" s="343"/>
      <c r="AN202" s="343"/>
      <c r="AO202" s="343"/>
      <c r="AP202" s="343"/>
      <c r="AQ202" s="343"/>
      <c r="AR202" s="347"/>
      <c r="AS202" s="347"/>
      <c r="AT202" s="343"/>
      <c r="AU202" s="343"/>
      <c r="AV202" s="343"/>
      <c r="AW202" s="343"/>
      <c r="AX202" s="343"/>
      <c r="AY202" s="343"/>
      <c r="AZ202" s="343"/>
      <c r="BA202" s="343"/>
      <c r="BB202" s="343"/>
      <c r="BC202" s="343"/>
      <c r="BD202" s="346"/>
      <c r="BE202" s="347"/>
      <c r="BF202" s="343"/>
      <c r="BG202" s="344"/>
      <c r="BH202" s="343"/>
      <c r="BI202" s="346"/>
      <c r="BJ202" s="346"/>
      <c r="BK202" s="343"/>
      <c r="BL202" s="346"/>
      <c r="BM202" s="343"/>
      <c r="BN202" s="346"/>
      <c r="BO202" s="343"/>
      <c r="BP202" s="346"/>
      <c r="BQ202" s="346"/>
      <c r="BR202" s="348"/>
      <c r="BS202" s="346"/>
      <c r="BT202" s="346"/>
      <c r="BU202" s="343"/>
      <c r="BV202" s="343"/>
      <c r="BW202" s="346"/>
      <c r="BX202" s="346"/>
      <c r="BY202" s="343"/>
      <c r="BZ202" s="346"/>
      <c r="CA202" s="346"/>
      <c r="CB202" s="343"/>
      <c r="CC202" s="346"/>
      <c r="CD202" s="347"/>
      <c r="CE202" s="347"/>
      <c r="CF202" s="10"/>
      <c r="CG202" s="10"/>
    </row>
    <row r="203" spans="1:85" ht="21" customHeight="1" x14ac:dyDescent="0.35">
      <c r="A203" s="343"/>
      <c r="B203" s="343"/>
      <c r="C203" s="343"/>
      <c r="D203" s="343"/>
      <c r="E203" s="343"/>
      <c r="F203" s="343"/>
      <c r="G203" s="343"/>
      <c r="H203" s="343"/>
      <c r="I203" s="343"/>
      <c r="J203" s="343"/>
      <c r="K203" s="343"/>
      <c r="L203" s="343"/>
      <c r="M203" s="343"/>
      <c r="N203" s="344"/>
      <c r="O203" s="345"/>
      <c r="P203" s="345"/>
      <c r="Q203" s="346"/>
      <c r="R203" s="347"/>
      <c r="S203" s="346"/>
      <c r="T203" s="347"/>
      <c r="U203" s="346"/>
      <c r="V203" s="347"/>
      <c r="W203" s="343"/>
      <c r="X203" s="344"/>
      <c r="Y203" s="343"/>
      <c r="Z203" s="348"/>
      <c r="AA203" s="343"/>
      <c r="AB203" s="343"/>
      <c r="AC203" s="348"/>
      <c r="AD203" s="343"/>
      <c r="AE203" s="348"/>
      <c r="AF203" s="346"/>
      <c r="AG203" s="347"/>
      <c r="AH203" s="343"/>
      <c r="AI203" s="344"/>
      <c r="AJ203" s="343"/>
      <c r="AK203" s="343"/>
      <c r="AL203" s="343"/>
      <c r="AM203" s="343"/>
      <c r="AN203" s="343"/>
      <c r="AO203" s="343"/>
      <c r="AP203" s="343"/>
      <c r="AQ203" s="343"/>
      <c r="AR203" s="347"/>
      <c r="AS203" s="347"/>
      <c r="AT203" s="343"/>
      <c r="AU203" s="343"/>
      <c r="AV203" s="343"/>
      <c r="AW203" s="343"/>
      <c r="AX203" s="343"/>
      <c r="AY203" s="343"/>
      <c r="AZ203" s="343"/>
      <c r="BA203" s="343"/>
      <c r="BB203" s="343"/>
      <c r="BC203" s="343"/>
      <c r="BD203" s="346"/>
      <c r="BE203" s="347"/>
      <c r="BF203" s="343"/>
      <c r="BG203" s="344"/>
      <c r="BH203" s="343"/>
      <c r="BI203" s="346"/>
      <c r="BJ203" s="346"/>
      <c r="BK203" s="343"/>
      <c r="BL203" s="346"/>
      <c r="BM203" s="343"/>
      <c r="BN203" s="346"/>
      <c r="BO203" s="343"/>
      <c r="BP203" s="346"/>
      <c r="BQ203" s="346"/>
      <c r="BR203" s="348"/>
      <c r="BS203" s="346"/>
      <c r="BT203" s="346"/>
      <c r="BU203" s="343"/>
      <c r="BV203" s="343"/>
      <c r="BW203" s="346"/>
      <c r="BX203" s="346"/>
      <c r="BY203" s="343"/>
      <c r="BZ203" s="346"/>
      <c r="CA203" s="346"/>
      <c r="CB203" s="343"/>
      <c r="CC203" s="346"/>
      <c r="CD203" s="347"/>
      <c r="CE203" s="347"/>
      <c r="CF203" s="10"/>
      <c r="CG203" s="10"/>
    </row>
    <row r="204" spans="1:85" ht="21" customHeight="1" x14ac:dyDescent="0.35">
      <c r="A204" s="343"/>
      <c r="B204" s="343"/>
      <c r="C204" s="343"/>
      <c r="D204" s="343"/>
      <c r="E204" s="343"/>
      <c r="F204" s="343"/>
      <c r="G204" s="343"/>
      <c r="H204" s="343"/>
      <c r="I204" s="343"/>
      <c r="J204" s="343"/>
      <c r="K204" s="343"/>
      <c r="L204" s="343"/>
      <c r="M204" s="343"/>
      <c r="N204" s="344"/>
      <c r="O204" s="345"/>
      <c r="P204" s="345"/>
      <c r="Q204" s="346"/>
      <c r="R204" s="347"/>
      <c r="S204" s="346"/>
      <c r="T204" s="347"/>
      <c r="U204" s="346"/>
      <c r="V204" s="347"/>
      <c r="W204" s="343"/>
      <c r="X204" s="344"/>
      <c r="Y204" s="343"/>
      <c r="Z204" s="348"/>
      <c r="AA204" s="343"/>
      <c r="AB204" s="343"/>
      <c r="AC204" s="348"/>
      <c r="AD204" s="343"/>
      <c r="AE204" s="348"/>
      <c r="AF204" s="346"/>
      <c r="AG204" s="347"/>
      <c r="AH204" s="343"/>
      <c r="AI204" s="344"/>
      <c r="AJ204" s="343"/>
      <c r="AK204" s="343"/>
      <c r="AL204" s="343"/>
      <c r="AM204" s="343"/>
      <c r="AN204" s="343"/>
      <c r="AO204" s="343"/>
      <c r="AP204" s="343"/>
      <c r="AQ204" s="343"/>
      <c r="AR204" s="347"/>
      <c r="AS204" s="347"/>
      <c r="AT204" s="343"/>
      <c r="AU204" s="343"/>
      <c r="AV204" s="343"/>
      <c r="AW204" s="343"/>
      <c r="AX204" s="343"/>
      <c r="AY204" s="343"/>
      <c r="AZ204" s="343"/>
      <c r="BA204" s="343"/>
      <c r="BB204" s="343"/>
      <c r="BC204" s="343"/>
      <c r="BD204" s="346"/>
      <c r="BE204" s="347"/>
      <c r="BF204" s="343"/>
      <c r="BG204" s="344"/>
      <c r="BH204" s="343"/>
      <c r="BI204" s="346"/>
      <c r="BJ204" s="346"/>
      <c r="BK204" s="343"/>
      <c r="BL204" s="346"/>
      <c r="BM204" s="343"/>
      <c r="BN204" s="346"/>
      <c r="BO204" s="343"/>
      <c r="BP204" s="346"/>
      <c r="BQ204" s="346"/>
      <c r="BR204" s="348"/>
      <c r="BS204" s="346"/>
      <c r="BT204" s="346"/>
      <c r="BU204" s="343"/>
      <c r="BV204" s="343"/>
      <c r="BW204" s="346"/>
      <c r="BX204" s="346"/>
      <c r="BY204" s="343"/>
      <c r="BZ204" s="346"/>
      <c r="CA204" s="346"/>
      <c r="CB204" s="343"/>
      <c r="CC204" s="346"/>
      <c r="CD204" s="347"/>
      <c r="CE204" s="347"/>
      <c r="CF204" s="10"/>
      <c r="CG204" s="10"/>
    </row>
    <row r="205" spans="1:85" ht="21" customHeight="1" x14ac:dyDescent="0.35">
      <c r="A205" s="343"/>
      <c r="B205" s="343"/>
      <c r="C205" s="343"/>
      <c r="D205" s="343"/>
      <c r="E205" s="343"/>
      <c r="F205" s="343"/>
      <c r="G205" s="343"/>
      <c r="H205" s="343"/>
      <c r="I205" s="343"/>
      <c r="J205" s="343"/>
      <c r="K205" s="343"/>
      <c r="L205" s="343"/>
      <c r="M205" s="343"/>
      <c r="N205" s="344"/>
      <c r="O205" s="345"/>
      <c r="P205" s="345"/>
      <c r="Q205" s="346"/>
      <c r="R205" s="347"/>
      <c r="S205" s="346"/>
      <c r="T205" s="347"/>
      <c r="U205" s="346"/>
      <c r="V205" s="347"/>
      <c r="W205" s="343"/>
      <c r="X205" s="344"/>
      <c r="Y205" s="343"/>
      <c r="Z205" s="348"/>
      <c r="AA205" s="343"/>
      <c r="AB205" s="343"/>
      <c r="AC205" s="348"/>
      <c r="AD205" s="343"/>
      <c r="AE205" s="348"/>
      <c r="AF205" s="346"/>
      <c r="AG205" s="347"/>
      <c r="AH205" s="343"/>
      <c r="AI205" s="344"/>
      <c r="AJ205" s="343"/>
      <c r="AK205" s="343"/>
      <c r="AL205" s="343"/>
      <c r="AM205" s="343"/>
      <c r="AN205" s="343"/>
      <c r="AO205" s="343"/>
      <c r="AP205" s="343"/>
      <c r="AQ205" s="343"/>
      <c r="AR205" s="347"/>
      <c r="AS205" s="347"/>
      <c r="AT205" s="343"/>
      <c r="AU205" s="343"/>
      <c r="AV205" s="343"/>
      <c r="AW205" s="343"/>
      <c r="AX205" s="343"/>
      <c r="AY205" s="343"/>
      <c r="AZ205" s="343"/>
      <c r="BA205" s="343"/>
      <c r="BB205" s="343"/>
      <c r="BC205" s="343"/>
      <c r="BD205" s="346"/>
      <c r="BE205" s="347"/>
      <c r="BF205" s="343"/>
      <c r="BG205" s="344"/>
      <c r="BH205" s="343"/>
      <c r="BI205" s="346"/>
      <c r="BJ205" s="346"/>
      <c r="BK205" s="343"/>
      <c r="BL205" s="346"/>
      <c r="BM205" s="343"/>
      <c r="BN205" s="346"/>
      <c r="BO205" s="343"/>
      <c r="BP205" s="346"/>
      <c r="BQ205" s="346"/>
      <c r="BR205" s="348"/>
      <c r="BS205" s="346"/>
      <c r="BT205" s="346"/>
      <c r="BU205" s="343"/>
      <c r="BV205" s="343"/>
      <c r="BW205" s="346"/>
      <c r="BX205" s="346"/>
      <c r="BY205" s="343"/>
      <c r="BZ205" s="346"/>
      <c r="CA205" s="346"/>
      <c r="CB205" s="343"/>
      <c r="CC205" s="346"/>
      <c r="CD205" s="347"/>
      <c r="CE205" s="347"/>
      <c r="CF205" s="10"/>
      <c r="CG205" s="10"/>
    </row>
    <row r="206" spans="1:85" ht="21" customHeight="1" x14ac:dyDescent="0.35">
      <c r="A206" s="343"/>
      <c r="B206" s="343"/>
      <c r="C206" s="343"/>
      <c r="D206" s="343"/>
      <c r="E206" s="343"/>
      <c r="F206" s="343"/>
      <c r="G206" s="343"/>
      <c r="H206" s="343"/>
      <c r="I206" s="343"/>
      <c r="J206" s="343"/>
      <c r="K206" s="343"/>
      <c r="L206" s="343"/>
      <c r="M206" s="343"/>
      <c r="N206" s="344"/>
      <c r="O206" s="345"/>
      <c r="P206" s="345"/>
      <c r="Q206" s="346"/>
      <c r="R206" s="347"/>
      <c r="S206" s="346"/>
      <c r="T206" s="347"/>
      <c r="U206" s="346"/>
      <c r="V206" s="347"/>
      <c r="W206" s="343"/>
      <c r="X206" s="344"/>
      <c r="Y206" s="343"/>
      <c r="Z206" s="348"/>
      <c r="AA206" s="343"/>
      <c r="AB206" s="343"/>
      <c r="AC206" s="348"/>
      <c r="AD206" s="343"/>
      <c r="AE206" s="348"/>
      <c r="AF206" s="346"/>
      <c r="AG206" s="347"/>
      <c r="AH206" s="343"/>
      <c r="AI206" s="344"/>
      <c r="AJ206" s="343"/>
      <c r="AK206" s="343"/>
      <c r="AL206" s="343"/>
      <c r="AM206" s="343"/>
      <c r="AN206" s="343"/>
      <c r="AO206" s="343"/>
      <c r="AP206" s="343"/>
      <c r="AQ206" s="343"/>
      <c r="AR206" s="347"/>
      <c r="AS206" s="347"/>
      <c r="AT206" s="343"/>
      <c r="AU206" s="343"/>
      <c r="AV206" s="343"/>
      <c r="AW206" s="343"/>
      <c r="AX206" s="343"/>
      <c r="AY206" s="343"/>
      <c r="AZ206" s="343"/>
      <c r="BA206" s="343"/>
      <c r="BB206" s="343"/>
      <c r="BC206" s="343"/>
      <c r="BD206" s="346"/>
      <c r="BE206" s="347"/>
      <c r="BF206" s="343"/>
      <c r="BG206" s="344"/>
      <c r="BH206" s="343"/>
      <c r="BI206" s="346"/>
      <c r="BJ206" s="346"/>
      <c r="BK206" s="343"/>
      <c r="BL206" s="346"/>
      <c r="BM206" s="343"/>
      <c r="BN206" s="346"/>
      <c r="BO206" s="343"/>
      <c r="BP206" s="346"/>
      <c r="BQ206" s="346"/>
      <c r="BR206" s="348"/>
      <c r="BS206" s="346"/>
      <c r="BT206" s="346"/>
      <c r="BU206" s="343"/>
      <c r="BV206" s="343"/>
      <c r="BW206" s="346"/>
      <c r="BX206" s="346"/>
      <c r="BY206" s="343"/>
      <c r="BZ206" s="346"/>
      <c r="CA206" s="346"/>
      <c r="CB206" s="343"/>
      <c r="CC206" s="346"/>
      <c r="CD206" s="347"/>
      <c r="CE206" s="347"/>
      <c r="CF206" s="10"/>
      <c r="CG206" s="10"/>
    </row>
    <row r="207" spans="1:85" ht="21" customHeight="1" x14ac:dyDescent="0.35">
      <c r="A207" s="343"/>
      <c r="B207" s="343"/>
      <c r="C207" s="343"/>
      <c r="D207" s="343"/>
      <c r="E207" s="343"/>
      <c r="F207" s="343"/>
      <c r="G207" s="343"/>
      <c r="H207" s="343"/>
      <c r="I207" s="343"/>
      <c r="J207" s="343"/>
      <c r="K207" s="343"/>
      <c r="L207" s="343"/>
      <c r="M207" s="343"/>
      <c r="N207" s="344"/>
      <c r="O207" s="345"/>
      <c r="P207" s="345"/>
      <c r="Q207" s="346"/>
      <c r="R207" s="347"/>
      <c r="S207" s="346"/>
      <c r="T207" s="347"/>
      <c r="U207" s="346"/>
      <c r="V207" s="347"/>
      <c r="W207" s="343"/>
      <c r="X207" s="344"/>
      <c r="Y207" s="343"/>
      <c r="Z207" s="348"/>
      <c r="AA207" s="343"/>
      <c r="AB207" s="343"/>
      <c r="AC207" s="348"/>
      <c r="AD207" s="343"/>
      <c r="AE207" s="348"/>
      <c r="AF207" s="346"/>
      <c r="AG207" s="347"/>
      <c r="AH207" s="343"/>
      <c r="AI207" s="344"/>
      <c r="AJ207" s="343"/>
      <c r="AK207" s="343"/>
      <c r="AL207" s="343"/>
      <c r="AM207" s="343"/>
      <c r="AN207" s="343"/>
      <c r="AO207" s="343"/>
      <c r="AP207" s="343"/>
      <c r="AQ207" s="343"/>
      <c r="AR207" s="347"/>
      <c r="AS207" s="347"/>
      <c r="AT207" s="343"/>
      <c r="AU207" s="343"/>
      <c r="AV207" s="343"/>
      <c r="AW207" s="343"/>
      <c r="AX207" s="343"/>
      <c r="AY207" s="343"/>
      <c r="AZ207" s="343"/>
      <c r="BA207" s="343"/>
      <c r="BB207" s="343"/>
      <c r="BC207" s="343"/>
      <c r="BD207" s="346"/>
      <c r="BE207" s="347"/>
      <c r="BF207" s="343"/>
      <c r="BG207" s="344"/>
      <c r="BH207" s="343"/>
      <c r="BI207" s="346"/>
      <c r="BJ207" s="346"/>
      <c r="BK207" s="343"/>
      <c r="BL207" s="346"/>
      <c r="BM207" s="343"/>
      <c r="BN207" s="346"/>
      <c r="BO207" s="343"/>
      <c r="BP207" s="346"/>
      <c r="BQ207" s="346"/>
      <c r="BR207" s="348"/>
      <c r="BS207" s="346"/>
      <c r="BT207" s="346"/>
      <c r="BU207" s="343"/>
      <c r="BV207" s="343"/>
      <c r="BW207" s="346"/>
      <c r="BX207" s="346"/>
      <c r="BY207" s="343"/>
      <c r="BZ207" s="346"/>
      <c r="CA207" s="346"/>
      <c r="CB207" s="343"/>
      <c r="CC207" s="346"/>
      <c r="CD207" s="347"/>
      <c r="CE207" s="347"/>
      <c r="CF207" s="10"/>
      <c r="CG207" s="10"/>
    </row>
    <row r="208" spans="1:85" ht="21" customHeight="1" x14ac:dyDescent="0.35">
      <c r="A208" s="343"/>
      <c r="B208" s="343"/>
      <c r="C208" s="343"/>
      <c r="D208" s="343"/>
      <c r="E208" s="343"/>
      <c r="F208" s="343"/>
      <c r="G208" s="343"/>
      <c r="H208" s="343"/>
      <c r="I208" s="343"/>
      <c r="J208" s="343"/>
      <c r="K208" s="343"/>
      <c r="L208" s="343"/>
      <c r="M208" s="343"/>
      <c r="N208" s="344"/>
      <c r="O208" s="345"/>
      <c r="P208" s="345"/>
      <c r="Q208" s="346"/>
      <c r="R208" s="347"/>
      <c r="S208" s="346"/>
      <c r="T208" s="347"/>
      <c r="U208" s="346"/>
      <c r="V208" s="347"/>
      <c r="W208" s="343"/>
      <c r="X208" s="344"/>
      <c r="Y208" s="343"/>
      <c r="Z208" s="348"/>
      <c r="AA208" s="343"/>
      <c r="AB208" s="343"/>
      <c r="AC208" s="348"/>
      <c r="AD208" s="343"/>
      <c r="AE208" s="348"/>
      <c r="AF208" s="346"/>
      <c r="AG208" s="347"/>
      <c r="AH208" s="343"/>
      <c r="AI208" s="344"/>
      <c r="AJ208" s="343"/>
      <c r="AK208" s="343"/>
      <c r="AL208" s="343"/>
      <c r="AM208" s="343"/>
      <c r="AN208" s="343"/>
      <c r="AO208" s="343"/>
      <c r="AP208" s="343"/>
      <c r="AQ208" s="343"/>
      <c r="AR208" s="347"/>
      <c r="AS208" s="347"/>
      <c r="AT208" s="343"/>
      <c r="AU208" s="343"/>
      <c r="AV208" s="343"/>
      <c r="AW208" s="343"/>
      <c r="AX208" s="343"/>
      <c r="AY208" s="343"/>
      <c r="AZ208" s="343"/>
      <c r="BA208" s="343"/>
      <c r="BB208" s="343"/>
      <c r="BC208" s="343"/>
      <c r="BD208" s="346"/>
      <c r="BE208" s="347"/>
      <c r="BF208" s="343"/>
      <c r="BG208" s="344"/>
      <c r="BH208" s="343"/>
      <c r="BI208" s="346"/>
      <c r="BJ208" s="346"/>
      <c r="BK208" s="343"/>
      <c r="BL208" s="346"/>
      <c r="BM208" s="343"/>
      <c r="BN208" s="346"/>
      <c r="BO208" s="343"/>
      <c r="BP208" s="346"/>
      <c r="BQ208" s="346"/>
      <c r="BR208" s="348"/>
      <c r="BS208" s="346"/>
      <c r="BT208" s="346"/>
      <c r="BU208" s="343"/>
      <c r="BV208" s="343"/>
      <c r="BW208" s="346"/>
      <c r="BX208" s="346"/>
      <c r="BY208" s="343"/>
      <c r="BZ208" s="346"/>
      <c r="CA208" s="346"/>
      <c r="CB208" s="343"/>
      <c r="CC208" s="346"/>
      <c r="CD208" s="347"/>
      <c r="CE208" s="347"/>
      <c r="CF208" s="10"/>
      <c r="CG208" s="10"/>
    </row>
    <row r="209" spans="1:85" ht="21" customHeight="1" x14ac:dyDescent="0.35">
      <c r="A209" s="343"/>
      <c r="B209" s="343"/>
      <c r="C209" s="343"/>
      <c r="D209" s="343"/>
      <c r="E209" s="343"/>
      <c r="F209" s="343"/>
      <c r="G209" s="343"/>
      <c r="H209" s="343"/>
      <c r="I209" s="343"/>
      <c r="J209" s="343"/>
      <c r="K209" s="343"/>
      <c r="L209" s="343"/>
      <c r="M209" s="343"/>
      <c r="N209" s="344"/>
      <c r="O209" s="345"/>
      <c r="P209" s="345"/>
      <c r="Q209" s="346"/>
      <c r="R209" s="347"/>
      <c r="S209" s="346"/>
      <c r="T209" s="347"/>
      <c r="U209" s="346"/>
      <c r="V209" s="347"/>
      <c r="W209" s="343"/>
      <c r="X209" s="344"/>
      <c r="Y209" s="343"/>
      <c r="Z209" s="348"/>
      <c r="AA209" s="343"/>
      <c r="AB209" s="343"/>
      <c r="AC209" s="348"/>
      <c r="AD209" s="343"/>
      <c r="AE209" s="348"/>
      <c r="AF209" s="346"/>
      <c r="AG209" s="347"/>
      <c r="AH209" s="343"/>
      <c r="AI209" s="344"/>
      <c r="AJ209" s="343"/>
      <c r="AK209" s="343"/>
      <c r="AL209" s="343"/>
      <c r="AM209" s="343"/>
      <c r="AN209" s="343"/>
      <c r="AO209" s="343"/>
      <c r="AP209" s="343"/>
      <c r="AQ209" s="343"/>
      <c r="AR209" s="347"/>
      <c r="AS209" s="347"/>
      <c r="AT209" s="343"/>
      <c r="AU209" s="343"/>
      <c r="AV209" s="343"/>
      <c r="AW209" s="343"/>
      <c r="AX209" s="343"/>
      <c r="AY209" s="343"/>
      <c r="AZ209" s="343"/>
      <c r="BA209" s="343"/>
      <c r="BB209" s="343"/>
      <c r="BC209" s="343"/>
      <c r="BD209" s="346"/>
      <c r="BE209" s="347"/>
      <c r="BF209" s="343"/>
      <c r="BG209" s="344"/>
      <c r="BH209" s="343"/>
      <c r="BI209" s="346"/>
      <c r="BJ209" s="346"/>
      <c r="BK209" s="343"/>
      <c r="BL209" s="346"/>
      <c r="BM209" s="343"/>
      <c r="BN209" s="346"/>
      <c r="BO209" s="343"/>
      <c r="BP209" s="346"/>
      <c r="BQ209" s="346"/>
      <c r="BR209" s="348"/>
      <c r="BS209" s="346"/>
      <c r="BT209" s="346"/>
      <c r="BU209" s="343"/>
      <c r="BV209" s="343"/>
      <c r="BW209" s="346"/>
      <c r="BX209" s="346"/>
      <c r="BY209" s="343"/>
      <c r="BZ209" s="346"/>
      <c r="CA209" s="346"/>
      <c r="CB209" s="343"/>
      <c r="CC209" s="346"/>
      <c r="CD209" s="347"/>
      <c r="CE209" s="347"/>
      <c r="CF209" s="10"/>
      <c r="CG209" s="10"/>
    </row>
    <row r="210" spans="1:85" ht="21" customHeight="1" x14ac:dyDescent="0.35">
      <c r="A210" s="343"/>
      <c r="B210" s="343"/>
      <c r="C210" s="343"/>
      <c r="D210" s="343"/>
      <c r="E210" s="343"/>
      <c r="F210" s="343"/>
      <c r="G210" s="343"/>
      <c r="H210" s="343"/>
      <c r="I210" s="343"/>
      <c r="J210" s="343"/>
      <c r="K210" s="343"/>
      <c r="L210" s="343"/>
      <c r="M210" s="343"/>
      <c r="N210" s="344"/>
      <c r="O210" s="345"/>
      <c r="P210" s="345"/>
      <c r="Q210" s="346"/>
      <c r="R210" s="347"/>
      <c r="S210" s="346"/>
      <c r="T210" s="347"/>
      <c r="U210" s="346"/>
      <c r="V210" s="347"/>
      <c r="W210" s="343"/>
      <c r="X210" s="344"/>
      <c r="Y210" s="343"/>
      <c r="Z210" s="348"/>
      <c r="AA210" s="343"/>
      <c r="AB210" s="343"/>
      <c r="AC210" s="348"/>
      <c r="AD210" s="343"/>
      <c r="AE210" s="348"/>
      <c r="AF210" s="346"/>
      <c r="AG210" s="347"/>
      <c r="AH210" s="343"/>
      <c r="AI210" s="344"/>
      <c r="AJ210" s="343"/>
      <c r="AK210" s="343"/>
      <c r="AL210" s="343"/>
      <c r="AM210" s="343"/>
      <c r="AN210" s="343"/>
      <c r="AO210" s="343"/>
      <c r="AP210" s="343"/>
      <c r="AQ210" s="343"/>
      <c r="AR210" s="347"/>
      <c r="AS210" s="347"/>
      <c r="AT210" s="343"/>
      <c r="AU210" s="343"/>
      <c r="AV210" s="343"/>
      <c r="AW210" s="343"/>
      <c r="AX210" s="343"/>
      <c r="AY210" s="343"/>
      <c r="AZ210" s="343"/>
      <c r="BA210" s="343"/>
      <c r="BB210" s="343"/>
      <c r="BC210" s="343"/>
      <c r="BD210" s="346"/>
      <c r="BE210" s="347"/>
      <c r="BF210" s="343"/>
      <c r="BG210" s="344"/>
      <c r="BH210" s="343"/>
      <c r="BI210" s="346"/>
      <c r="BJ210" s="346"/>
      <c r="BK210" s="343"/>
      <c r="BL210" s="346"/>
      <c r="BM210" s="343"/>
      <c r="BN210" s="346"/>
      <c r="BO210" s="343"/>
      <c r="BP210" s="346"/>
      <c r="BQ210" s="346"/>
      <c r="BR210" s="348"/>
      <c r="BS210" s="346"/>
      <c r="BT210" s="346"/>
      <c r="BU210" s="343"/>
      <c r="BV210" s="343"/>
      <c r="BW210" s="346"/>
      <c r="BX210" s="346"/>
      <c r="BY210" s="343"/>
      <c r="BZ210" s="346"/>
      <c r="CA210" s="346"/>
      <c r="CB210" s="343"/>
      <c r="CC210" s="346"/>
      <c r="CD210" s="347"/>
      <c r="CE210" s="347"/>
      <c r="CF210" s="10"/>
      <c r="CG210" s="10"/>
    </row>
    <row r="211" spans="1:85" ht="21" customHeight="1" x14ac:dyDescent="0.35">
      <c r="A211" s="343"/>
      <c r="B211" s="343"/>
      <c r="C211" s="343"/>
      <c r="D211" s="343"/>
      <c r="E211" s="343"/>
      <c r="F211" s="343"/>
      <c r="G211" s="343"/>
      <c r="H211" s="343"/>
      <c r="I211" s="343"/>
      <c r="J211" s="343"/>
      <c r="K211" s="343"/>
      <c r="L211" s="343"/>
      <c r="M211" s="343"/>
      <c r="N211" s="344"/>
      <c r="O211" s="345"/>
      <c r="P211" s="345"/>
      <c r="Q211" s="346"/>
      <c r="R211" s="347"/>
      <c r="S211" s="346"/>
      <c r="T211" s="347"/>
      <c r="U211" s="346"/>
      <c r="V211" s="347"/>
      <c r="W211" s="343"/>
      <c r="X211" s="344"/>
      <c r="Y211" s="343"/>
      <c r="Z211" s="348"/>
      <c r="AA211" s="343"/>
      <c r="AB211" s="343"/>
      <c r="AC211" s="348"/>
      <c r="AD211" s="343"/>
      <c r="AE211" s="348"/>
      <c r="AF211" s="346"/>
      <c r="AG211" s="347"/>
      <c r="AH211" s="343"/>
      <c r="AI211" s="344"/>
      <c r="AJ211" s="343"/>
      <c r="AK211" s="343"/>
      <c r="AL211" s="343"/>
      <c r="AM211" s="343"/>
      <c r="AN211" s="343"/>
      <c r="AO211" s="343"/>
      <c r="AP211" s="343"/>
      <c r="AQ211" s="343"/>
      <c r="AR211" s="347"/>
      <c r="AS211" s="347"/>
      <c r="AT211" s="343"/>
      <c r="AU211" s="343"/>
      <c r="AV211" s="343"/>
      <c r="AW211" s="343"/>
      <c r="AX211" s="343"/>
      <c r="AY211" s="343"/>
      <c r="AZ211" s="343"/>
      <c r="BA211" s="343"/>
      <c r="BB211" s="343"/>
      <c r="BC211" s="343"/>
      <c r="BD211" s="346"/>
      <c r="BE211" s="347"/>
      <c r="BF211" s="343"/>
      <c r="BG211" s="344"/>
      <c r="BH211" s="343"/>
      <c r="BI211" s="346"/>
      <c r="BJ211" s="346"/>
      <c r="BK211" s="343"/>
      <c r="BL211" s="346"/>
      <c r="BM211" s="343"/>
      <c r="BN211" s="346"/>
      <c r="BO211" s="343"/>
      <c r="BP211" s="346"/>
      <c r="BQ211" s="346"/>
      <c r="BR211" s="348"/>
      <c r="BS211" s="346"/>
      <c r="BT211" s="346"/>
      <c r="BU211" s="343"/>
      <c r="BV211" s="343"/>
      <c r="BW211" s="346"/>
      <c r="BX211" s="346"/>
      <c r="BY211" s="343"/>
      <c r="BZ211" s="346"/>
      <c r="CA211" s="346"/>
      <c r="CB211" s="343"/>
      <c r="CC211" s="346"/>
      <c r="CD211" s="347"/>
      <c r="CE211" s="347"/>
      <c r="CF211" s="10"/>
      <c r="CG211" s="10"/>
    </row>
    <row r="212" spans="1:85" ht="21" customHeight="1" x14ac:dyDescent="0.35">
      <c r="A212" s="343"/>
      <c r="B212" s="343"/>
      <c r="C212" s="343"/>
      <c r="D212" s="343"/>
      <c r="E212" s="343"/>
      <c r="F212" s="343"/>
      <c r="G212" s="343"/>
      <c r="H212" s="343"/>
      <c r="I212" s="343"/>
      <c r="J212" s="343"/>
      <c r="K212" s="343"/>
      <c r="L212" s="343"/>
      <c r="M212" s="343"/>
      <c r="N212" s="344"/>
      <c r="O212" s="345"/>
      <c r="P212" s="345"/>
      <c r="Q212" s="346"/>
      <c r="R212" s="347"/>
      <c r="S212" s="346"/>
      <c r="T212" s="347"/>
      <c r="U212" s="346"/>
      <c r="V212" s="347"/>
      <c r="W212" s="343"/>
      <c r="X212" s="344"/>
      <c r="Y212" s="343"/>
      <c r="Z212" s="348"/>
      <c r="AA212" s="343"/>
      <c r="AB212" s="343"/>
      <c r="AC212" s="348"/>
      <c r="AD212" s="343"/>
      <c r="AE212" s="348"/>
      <c r="AF212" s="346"/>
      <c r="AG212" s="347"/>
      <c r="AH212" s="343"/>
      <c r="AI212" s="344"/>
      <c r="AJ212" s="343"/>
      <c r="AK212" s="343"/>
      <c r="AL212" s="343"/>
      <c r="AM212" s="343"/>
      <c r="AN212" s="343"/>
      <c r="AO212" s="343"/>
      <c r="AP212" s="343"/>
      <c r="AQ212" s="343"/>
      <c r="AR212" s="347"/>
      <c r="AS212" s="347"/>
      <c r="AT212" s="343"/>
      <c r="AU212" s="343"/>
      <c r="AV212" s="343"/>
      <c r="AW212" s="343"/>
      <c r="AX212" s="343"/>
      <c r="AY212" s="343"/>
      <c r="AZ212" s="343"/>
      <c r="BA212" s="343"/>
      <c r="BB212" s="343"/>
      <c r="BC212" s="343"/>
      <c r="BD212" s="346"/>
      <c r="BE212" s="347"/>
      <c r="BF212" s="343"/>
      <c r="BG212" s="344"/>
      <c r="BH212" s="343"/>
      <c r="BI212" s="346"/>
      <c r="BJ212" s="346"/>
      <c r="BK212" s="343"/>
      <c r="BL212" s="346"/>
      <c r="BM212" s="343"/>
      <c r="BN212" s="346"/>
      <c r="BO212" s="343"/>
      <c r="BP212" s="346"/>
      <c r="BQ212" s="346"/>
      <c r="BR212" s="348"/>
      <c r="BS212" s="346"/>
      <c r="BT212" s="346"/>
      <c r="BU212" s="343"/>
      <c r="BV212" s="343"/>
      <c r="BW212" s="346"/>
      <c r="BX212" s="346"/>
      <c r="BY212" s="343"/>
      <c r="BZ212" s="346"/>
      <c r="CA212" s="346"/>
      <c r="CB212" s="343"/>
      <c r="CC212" s="346"/>
      <c r="CD212" s="347"/>
      <c r="CE212" s="347"/>
      <c r="CF212" s="10"/>
      <c r="CG212" s="10"/>
    </row>
    <row r="213" spans="1:85" ht="21" customHeight="1" x14ac:dyDescent="0.35">
      <c r="A213" s="343"/>
      <c r="B213" s="343"/>
      <c r="C213" s="343"/>
      <c r="D213" s="343"/>
      <c r="E213" s="343"/>
      <c r="F213" s="343"/>
      <c r="G213" s="343"/>
      <c r="H213" s="343"/>
      <c r="I213" s="343"/>
      <c r="J213" s="343"/>
      <c r="K213" s="343"/>
      <c r="L213" s="343"/>
      <c r="M213" s="343"/>
      <c r="N213" s="344"/>
      <c r="O213" s="345"/>
      <c r="P213" s="345"/>
      <c r="Q213" s="346"/>
      <c r="R213" s="347"/>
      <c r="S213" s="346"/>
      <c r="T213" s="347"/>
      <c r="U213" s="346"/>
      <c r="V213" s="347"/>
      <c r="W213" s="343"/>
      <c r="X213" s="344"/>
      <c r="Y213" s="343"/>
      <c r="Z213" s="348"/>
      <c r="AA213" s="343"/>
      <c r="AB213" s="343"/>
      <c r="AC213" s="348"/>
      <c r="AD213" s="343"/>
      <c r="AE213" s="348"/>
      <c r="AF213" s="346"/>
      <c r="AG213" s="347"/>
      <c r="AH213" s="343"/>
      <c r="AI213" s="344"/>
      <c r="AJ213" s="343"/>
      <c r="AK213" s="343"/>
      <c r="AL213" s="343"/>
      <c r="AM213" s="343"/>
      <c r="AN213" s="343"/>
      <c r="AO213" s="343"/>
      <c r="AP213" s="343"/>
      <c r="AQ213" s="343"/>
      <c r="AR213" s="347"/>
      <c r="AS213" s="347"/>
      <c r="AT213" s="343"/>
      <c r="AU213" s="343"/>
      <c r="AV213" s="343"/>
      <c r="AW213" s="343"/>
      <c r="AX213" s="343"/>
      <c r="AY213" s="343"/>
      <c r="AZ213" s="343"/>
      <c r="BA213" s="343"/>
      <c r="BB213" s="343"/>
      <c r="BC213" s="343"/>
      <c r="BD213" s="346"/>
      <c r="BE213" s="347"/>
      <c r="BF213" s="343"/>
      <c r="BG213" s="344"/>
      <c r="BH213" s="343"/>
      <c r="BI213" s="346"/>
      <c r="BJ213" s="346"/>
      <c r="BK213" s="343"/>
      <c r="BL213" s="346"/>
      <c r="BM213" s="343"/>
      <c r="BN213" s="346"/>
      <c r="BO213" s="343"/>
      <c r="BP213" s="346"/>
      <c r="BQ213" s="346"/>
      <c r="BR213" s="348"/>
      <c r="BS213" s="346"/>
      <c r="BT213" s="346"/>
      <c r="BU213" s="343"/>
      <c r="BV213" s="343"/>
      <c r="BW213" s="346"/>
      <c r="BX213" s="346"/>
      <c r="BY213" s="343"/>
      <c r="BZ213" s="346"/>
      <c r="CA213" s="346"/>
      <c r="CB213" s="343"/>
      <c r="CC213" s="346"/>
      <c r="CD213" s="347"/>
      <c r="CE213" s="347"/>
      <c r="CF213" s="10"/>
      <c r="CG213" s="10"/>
    </row>
    <row r="214" spans="1:85" ht="21" customHeight="1" x14ac:dyDescent="0.35">
      <c r="A214" s="343"/>
      <c r="B214" s="343"/>
      <c r="C214" s="343"/>
      <c r="D214" s="343"/>
      <c r="E214" s="343"/>
      <c r="F214" s="343"/>
      <c r="G214" s="343"/>
      <c r="H214" s="343"/>
      <c r="I214" s="343"/>
      <c r="J214" s="343"/>
      <c r="K214" s="343"/>
      <c r="L214" s="343"/>
      <c r="M214" s="343"/>
      <c r="N214" s="344"/>
      <c r="O214" s="345"/>
      <c r="P214" s="345"/>
      <c r="Q214" s="346"/>
      <c r="R214" s="347"/>
      <c r="S214" s="346"/>
      <c r="T214" s="347"/>
      <c r="U214" s="346"/>
      <c r="V214" s="347"/>
      <c r="W214" s="343"/>
      <c r="X214" s="344"/>
      <c r="Y214" s="343"/>
      <c r="Z214" s="348"/>
      <c r="AA214" s="343"/>
      <c r="AB214" s="343"/>
      <c r="AC214" s="348"/>
      <c r="AD214" s="343"/>
      <c r="AE214" s="348"/>
      <c r="AF214" s="346"/>
      <c r="AG214" s="347"/>
      <c r="AH214" s="343"/>
      <c r="AI214" s="344"/>
      <c r="AJ214" s="343"/>
      <c r="AK214" s="343"/>
      <c r="AL214" s="343"/>
      <c r="AM214" s="343"/>
      <c r="AN214" s="343"/>
      <c r="AO214" s="343"/>
      <c r="AP214" s="343"/>
      <c r="AQ214" s="343"/>
      <c r="AR214" s="347"/>
      <c r="AS214" s="347"/>
      <c r="AT214" s="343"/>
      <c r="AU214" s="343"/>
      <c r="AV214" s="343"/>
      <c r="AW214" s="343"/>
      <c r="AX214" s="343"/>
      <c r="AY214" s="343"/>
      <c r="AZ214" s="343"/>
      <c r="BA214" s="343"/>
      <c r="BB214" s="343"/>
      <c r="BC214" s="343"/>
      <c r="BD214" s="346"/>
      <c r="BE214" s="347"/>
      <c r="BF214" s="343"/>
      <c r="BG214" s="344"/>
      <c r="BH214" s="343"/>
      <c r="BI214" s="346"/>
      <c r="BJ214" s="346"/>
      <c r="BK214" s="343"/>
      <c r="BL214" s="346"/>
      <c r="BM214" s="343"/>
      <c r="BN214" s="346"/>
      <c r="BO214" s="343"/>
      <c r="BP214" s="346"/>
      <c r="BQ214" s="346"/>
      <c r="BR214" s="348"/>
      <c r="BS214" s="346"/>
      <c r="BT214" s="346"/>
      <c r="BU214" s="343"/>
      <c r="BV214" s="343"/>
      <c r="BW214" s="346"/>
      <c r="BX214" s="346"/>
      <c r="BY214" s="343"/>
      <c r="BZ214" s="346"/>
      <c r="CA214" s="346"/>
      <c r="CB214" s="343"/>
      <c r="CC214" s="346"/>
      <c r="CD214" s="347"/>
      <c r="CE214" s="347"/>
      <c r="CF214" s="10"/>
      <c r="CG214" s="10"/>
    </row>
    <row r="215" spans="1:85" ht="21" customHeight="1" x14ac:dyDescent="0.35">
      <c r="A215" s="343"/>
      <c r="B215" s="343"/>
      <c r="C215" s="343"/>
      <c r="D215" s="343"/>
      <c r="E215" s="343"/>
      <c r="F215" s="343"/>
      <c r="G215" s="343"/>
      <c r="H215" s="343"/>
      <c r="I215" s="343"/>
      <c r="J215" s="343"/>
      <c r="K215" s="343"/>
      <c r="L215" s="343"/>
      <c r="M215" s="343"/>
      <c r="N215" s="344"/>
      <c r="O215" s="345"/>
      <c r="P215" s="345"/>
      <c r="Q215" s="346"/>
      <c r="R215" s="347"/>
      <c r="S215" s="346"/>
      <c r="T215" s="347"/>
      <c r="U215" s="346"/>
      <c r="V215" s="347"/>
      <c r="W215" s="343"/>
      <c r="X215" s="344"/>
      <c r="Y215" s="343"/>
      <c r="Z215" s="348"/>
      <c r="AA215" s="343"/>
      <c r="AB215" s="343"/>
      <c r="AC215" s="348"/>
      <c r="AD215" s="343"/>
      <c r="AE215" s="348"/>
      <c r="AF215" s="346"/>
      <c r="AG215" s="347"/>
      <c r="AH215" s="343"/>
      <c r="AI215" s="344"/>
      <c r="AJ215" s="343"/>
      <c r="AK215" s="343"/>
      <c r="AL215" s="343"/>
      <c r="AM215" s="343"/>
      <c r="AN215" s="343"/>
      <c r="AO215" s="343"/>
      <c r="AP215" s="343"/>
      <c r="AQ215" s="343"/>
      <c r="AR215" s="347"/>
      <c r="AS215" s="347"/>
      <c r="AT215" s="343"/>
      <c r="AU215" s="343"/>
      <c r="AV215" s="343"/>
      <c r="AW215" s="343"/>
      <c r="AX215" s="343"/>
      <c r="AY215" s="343"/>
      <c r="AZ215" s="343"/>
      <c r="BA215" s="343"/>
      <c r="BB215" s="343"/>
      <c r="BC215" s="343"/>
      <c r="BD215" s="346"/>
      <c r="BE215" s="347"/>
      <c r="BF215" s="343"/>
      <c r="BG215" s="344"/>
      <c r="BH215" s="343"/>
      <c r="BI215" s="346"/>
      <c r="BJ215" s="346"/>
      <c r="BK215" s="343"/>
      <c r="BL215" s="346"/>
      <c r="BM215" s="343"/>
      <c r="BN215" s="346"/>
      <c r="BO215" s="343"/>
      <c r="BP215" s="346"/>
      <c r="BQ215" s="346"/>
      <c r="BR215" s="348"/>
      <c r="BS215" s="346"/>
      <c r="BT215" s="346"/>
      <c r="BU215" s="343"/>
      <c r="BV215" s="343"/>
      <c r="BW215" s="346"/>
      <c r="BX215" s="346"/>
      <c r="BY215" s="343"/>
      <c r="BZ215" s="346"/>
      <c r="CA215" s="346"/>
      <c r="CB215" s="343"/>
      <c r="CC215" s="346"/>
      <c r="CD215" s="347"/>
      <c r="CE215" s="347"/>
      <c r="CF215" s="10"/>
      <c r="CG215" s="10"/>
    </row>
    <row r="216" spans="1:85" ht="21" customHeight="1" x14ac:dyDescent="0.35">
      <c r="A216" s="343"/>
      <c r="B216" s="343"/>
      <c r="C216" s="343"/>
      <c r="D216" s="343"/>
      <c r="E216" s="343"/>
      <c r="F216" s="343"/>
      <c r="G216" s="343"/>
      <c r="H216" s="343"/>
      <c r="I216" s="343"/>
      <c r="J216" s="343"/>
      <c r="K216" s="343"/>
      <c r="L216" s="343"/>
      <c r="M216" s="343"/>
      <c r="N216" s="344"/>
      <c r="O216" s="345"/>
      <c r="P216" s="345"/>
      <c r="Q216" s="346"/>
      <c r="R216" s="347"/>
      <c r="S216" s="346"/>
      <c r="T216" s="347"/>
      <c r="U216" s="346"/>
      <c r="V216" s="347"/>
      <c r="W216" s="343"/>
      <c r="X216" s="344"/>
      <c r="Y216" s="343"/>
      <c r="Z216" s="348"/>
      <c r="AA216" s="343"/>
      <c r="AB216" s="343"/>
      <c r="AC216" s="348"/>
      <c r="AD216" s="343"/>
      <c r="AE216" s="348"/>
      <c r="AF216" s="346"/>
      <c r="AG216" s="347"/>
      <c r="AH216" s="343"/>
      <c r="AI216" s="344"/>
      <c r="AJ216" s="343"/>
      <c r="AK216" s="343"/>
      <c r="AL216" s="343"/>
      <c r="AM216" s="343"/>
      <c r="AN216" s="343"/>
      <c r="AO216" s="343"/>
      <c r="AP216" s="343"/>
      <c r="AQ216" s="343"/>
      <c r="AR216" s="347"/>
      <c r="AS216" s="347"/>
      <c r="AT216" s="343"/>
      <c r="AU216" s="343"/>
      <c r="AV216" s="343"/>
      <c r="AW216" s="343"/>
      <c r="AX216" s="343"/>
      <c r="AY216" s="343"/>
      <c r="AZ216" s="343"/>
      <c r="BA216" s="343"/>
      <c r="BB216" s="343"/>
      <c r="BC216" s="343"/>
      <c r="BD216" s="346"/>
      <c r="BE216" s="347"/>
      <c r="BF216" s="343"/>
      <c r="BG216" s="344"/>
      <c r="BH216" s="343"/>
      <c r="BI216" s="346"/>
      <c r="BJ216" s="346"/>
      <c r="BK216" s="343"/>
      <c r="BL216" s="346"/>
      <c r="BM216" s="343"/>
      <c r="BN216" s="346"/>
      <c r="BO216" s="343"/>
      <c r="BP216" s="346"/>
      <c r="BQ216" s="346"/>
      <c r="BR216" s="348"/>
      <c r="BS216" s="346"/>
      <c r="BT216" s="346"/>
      <c r="BU216" s="343"/>
      <c r="BV216" s="343"/>
      <c r="BW216" s="346"/>
      <c r="BX216" s="346"/>
      <c r="BY216" s="343"/>
      <c r="BZ216" s="346"/>
      <c r="CA216" s="346"/>
      <c r="CB216" s="343"/>
      <c r="CC216" s="346"/>
      <c r="CD216" s="347"/>
      <c r="CE216" s="347"/>
      <c r="CF216" s="10"/>
      <c r="CG216" s="10"/>
    </row>
    <row r="217" spans="1:85" ht="21" customHeight="1" x14ac:dyDescent="0.35">
      <c r="A217" s="343"/>
      <c r="B217" s="343"/>
      <c r="C217" s="343"/>
      <c r="D217" s="343"/>
      <c r="E217" s="343"/>
      <c r="F217" s="343"/>
      <c r="G217" s="343"/>
      <c r="H217" s="343"/>
      <c r="I217" s="343"/>
      <c r="J217" s="343"/>
      <c r="K217" s="343"/>
      <c r="L217" s="343"/>
      <c r="M217" s="343"/>
      <c r="N217" s="344"/>
      <c r="O217" s="345"/>
      <c r="P217" s="345"/>
      <c r="Q217" s="346"/>
      <c r="R217" s="347"/>
      <c r="S217" s="346"/>
      <c r="T217" s="347"/>
      <c r="U217" s="346"/>
      <c r="V217" s="347"/>
      <c r="W217" s="343"/>
      <c r="X217" s="344"/>
      <c r="Y217" s="343"/>
      <c r="Z217" s="348"/>
      <c r="AA217" s="343"/>
      <c r="AB217" s="343"/>
      <c r="AC217" s="348"/>
      <c r="AD217" s="343"/>
      <c r="AE217" s="348"/>
      <c r="AF217" s="346"/>
      <c r="AG217" s="347"/>
      <c r="AH217" s="343"/>
      <c r="AI217" s="344"/>
      <c r="AJ217" s="343"/>
      <c r="AK217" s="343"/>
      <c r="AL217" s="343"/>
      <c r="AM217" s="343"/>
      <c r="AN217" s="343"/>
      <c r="AO217" s="343"/>
      <c r="AP217" s="343"/>
      <c r="AQ217" s="343"/>
      <c r="AR217" s="347"/>
      <c r="AS217" s="347"/>
      <c r="AT217" s="343"/>
      <c r="AU217" s="343"/>
      <c r="AV217" s="343"/>
      <c r="AW217" s="343"/>
      <c r="AX217" s="343"/>
      <c r="AY217" s="343"/>
      <c r="AZ217" s="343"/>
      <c r="BA217" s="343"/>
      <c r="BB217" s="343"/>
      <c r="BC217" s="343"/>
      <c r="BD217" s="346"/>
      <c r="BE217" s="347"/>
      <c r="BF217" s="343"/>
      <c r="BG217" s="344"/>
      <c r="BH217" s="343"/>
      <c r="BI217" s="346"/>
      <c r="BJ217" s="346"/>
      <c r="BK217" s="343"/>
      <c r="BL217" s="346"/>
      <c r="BM217" s="343"/>
      <c r="BN217" s="346"/>
      <c r="BO217" s="343"/>
      <c r="BP217" s="346"/>
      <c r="BQ217" s="346"/>
      <c r="BR217" s="348"/>
      <c r="BS217" s="346"/>
      <c r="BT217" s="346"/>
      <c r="BU217" s="343"/>
      <c r="BV217" s="343"/>
      <c r="BW217" s="346"/>
      <c r="BX217" s="346"/>
      <c r="BY217" s="343"/>
      <c r="BZ217" s="346"/>
      <c r="CA217" s="346"/>
      <c r="CB217" s="343"/>
      <c r="CC217" s="346"/>
      <c r="CD217" s="347"/>
      <c r="CE217" s="347"/>
      <c r="CF217" s="10"/>
      <c r="CG217" s="10"/>
    </row>
    <row r="218" spans="1:85" ht="21" customHeight="1" x14ac:dyDescent="0.35">
      <c r="A218" s="343"/>
      <c r="B218" s="343"/>
      <c r="C218" s="343"/>
      <c r="D218" s="343"/>
      <c r="E218" s="343"/>
      <c r="F218" s="343"/>
      <c r="G218" s="343"/>
      <c r="H218" s="343"/>
      <c r="I218" s="343"/>
      <c r="J218" s="343"/>
      <c r="K218" s="343"/>
      <c r="L218" s="343"/>
      <c r="M218" s="343"/>
      <c r="N218" s="344"/>
      <c r="O218" s="345"/>
      <c r="P218" s="345"/>
      <c r="Q218" s="346"/>
      <c r="R218" s="347"/>
      <c r="S218" s="346"/>
      <c r="T218" s="347"/>
      <c r="U218" s="346"/>
      <c r="V218" s="347"/>
      <c r="W218" s="343"/>
      <c r="X218" s="344"/>
      <c r="Y218" s="343"/>
      <c r="Z218" s="348"/>
      <c r="AA218" s="343"/>
      <c r="AB218" s="343"/>
      <c r="AC218" s="348"/>
      <c r="AD218" s="343"/>
      <c r="AE218" s="348"/>
      <c r="AF218" s="346"/>
      <c r="AG218" s="347"/>
      <c r="AH218" s="343"/>
      <c r="AI218" s="344"/>
      <c r="AJ218" s="343"/>
      <c r="AK218" s="343"/>
      <c r="AL218" s="343"/>
      <c r="AM218" s="343"/>
      <c r="AN218" s="343"/>
      <c r="AO218" s="343"/>
      <c r="AP218" s="343"/>
      <c r="AQ218" s="343"/>
      <c r="AR218" s="347"/>
      <c r="AS218" s="347"/>
      <c r="AT218" s="343"/>
      <c r="AU218" s="343"/>
      <c r="AV218" s="343"/>
      <c r="AW218" s="343"/>
      <c r="AX218" s="343"/>
      <c r="AY218" s="343"/>
      <c r="AZ218" s="343"/>
      <c r="BA218" s="343"/>
      <c r="BB218" s="343"/>
      <c r="BC218" s="343"/>
      <c r="BD218" s="346"/>
      <c r="BE218" s="347"/>
      <c r="BF218" s="343"/>
      <c r="BG218" s="344"/>
      <c r="BH218" s="343"/>
      <c r="BI218" s="346"/>
      <c r="BJ218" s="346"/>
      <c r="BK218" s="343"/>
      <c r="BL218" s="346"/>
      <c r="BM218" s="343"/>
      <c r="BN218" s="346"/>
      <c r="BO218" s="343"/>
      <c r="BP218" s="346"/>
      <c r="BQ218" s="346"/>
      <c r="BR218" s="348"/>
      <c r="BS218" s="346"/>
      <c r="BT218" s="346"/>
      <c r="BU218" s="343"/>
      <c r="BV218" s="343"/>
      <c r="BW218" s="346"/>
      <c r="BX218" s="346"/>
      <c r="BY218" s="343"/>
      <c r="BZ218" s="346"/>
      <c r="CA218" s="346"/>
      <c r="CB218" s="343"/>
      <c r="CC218" s="346"/>
      <c r="CD218" s="347"/>
      <c r="CE218" s="347"/>
      <c r="CF218" s="10"/>
      <c r="CG218" s="10"/>
    </row>
    <row r="219" spans="1:85" ht="21" customHeight="1" x14ac:dyDescent="0.35">
      <c r="A219" s="343"/>
      <c r="B219" s="343"/>
      <c r="C219" s="343"/>
      <c r="D219" s="343"/>
      <c r="E219" s="343"/>
      <c r="F219" s="343"/>
      <c r="G219" s="343"/>
      <c r="H219" s="343"/>
      <c r="I219" s="343"/>
      <c r="J219" s="343"/>
      <c r="K219" s="343"/>
      <c r="L219" s="343"/>
      <c r="M219" s="343"/>
      <c r="N219" s="344"/>
      <c r="O219" s="345"/>
      <c r="P219" s="345"/>
      <c r="Q219" s="346"/>
      <c r="R219" s="347"/>
      <c r="S219" s="346"/>
      <c r="T219" s="347"/>
      <c r="U219" s="346"/>
      <c r="V219" s="347"/>
      <c r="W219" s="343"/>
      <c r="X219" s="344"/>
      <c r="Y219" s="343"/>
      <c r="Z219" s="348"/>
      <c r="AA219" s="343"/>
      <c r="AB219" s="343"/>
      <c r="AC219" s="348"/>
      <c r="AD219" s="343"/>
      <c r="AE219" s="348"/>
      <c r="AF219" s="346"/>
      <c r="AG219" s="347"/>
      <c r="AH219" s="343"/>
      <c r="AI219" s="344"/>
      <c r="AJ219" s="343"/>
      <c r="AK219" s="343"/>
      <c r="AL219" s="343"/>
      <c r="AM219" s="343"/>
      <c r="AN219" s="343"/>
      <c r="AO219" s="343"/>
      <c r="AP219" s="343"/>
      <c r="AQ219" s="343"/>
      <c r="AR219" s="347"/>
      <c r="AS219" s="347"/>
      <c r="AT219" s="343"/>
      <c r="AU219" s="343"/>
      <c r="AV219" s="343"/>
      <c r="AW219" s="343"/>
      <c r="AX219" s="343"/>
      <c r="AY219" s="343"/>
      <c r="AZ219" s="343"/>
      <c r="BA219" s="343"/>
      <c r="BB219" s="343"/>
      <c r="BC219" s="343"/>
      <c r="BD219" s="346"/>
      <c r="BE219" s="347"/>
      <c r="BF219" s="343"/>
      <c r="BG219" s="344"/>
      <c r="BH219" s="343"/>
      <c r="BI219" s="346"/>
      <c r="BJ219" s="346"/>
      <c r="BK219" s="343"/>
      <c r="BL219" s="346"/>
      <c r="BM219" s="343"/>
      <c r="BN219" s="346"/>
      <c r="BO219" s="343"/>
      <c r="BP219" s="346"/>
      <c r="BQ219" s="346"/>
      <c r="BR219" s="348"/>
      <c r="BS219" s="346"/>
      <c r="BT219" s="346"/>
      <c r="BU219" s="343"/>
      <c r="BV219" s="343"/>
      <c r="BW219" s="346"/>
      <c r="BX219" s="346"/>
      <c r="BY219" s="343"/>
      <c r="BZ219" s="346"/>
      <c r="CA219" s="346"/>
      <c r="CB219" s="343"/>
      <c r="CC219" s="346"/>
      <c r="CD219" s="347"/>
      <c r="CE219" s="347"/>
      <c r="CF219" s="10"/>
      <c r="CG219" s="10"/>
    </row>
    <row r="220" spans="1:85" ht="21" customHeight="1" x14ac:dyDescent="0.35">
      <c r="A220" s="343"/>
      <c r="B220" s="343"/>
      <c r="C220" s="343"/>
      <c r="D220" s="343"/>
      <c r="E220" s="343"/>
      <c r="F220" s="343"/>
      <c r="G220" s="343"/>
      <c r="H220" s="343"/>
      <c r="I220" s="343"/>
      <c r="J220" s="343"/>
      <c r="K220" s="343"/>
      <c r="L220" s="343"/>
      <c r="M220" s="343"/>
      <c r="N220" s="344"/>
      <c r="O220" s="345"/>
      <c r="P220" s="345"/>
      <c r="Q220" s="346"/>
      <c r="R220" s="347"/>
      <c r="S220" s="346"/>
      <c r="T220" s="347"/>
      <c r="U220" s="346"/>
      <c r="V220" s="347"/>
      <c r="W220" s="343"/>
      <c r="X220" s="344"/>
      <c r="Y220" s="343"/>
      <c r="Z220" s="348"/>
      <c r="AA220" s="343"/>
      <c r="AB220" s="343"/>
      <c r="AC220" s="348"/>
      <c r="AD220" s="343"/>
      <c r="AE220" s="348"/>
      <c r="AF220" s="346"/>
      <c r="AG220" s="347"/>
      <c r="AH220" s="343"/>
      <c r="AI220" s="344"/>
      <c r="AJ220" s="343"/>
      <c r="AK220" s="343"/>
      <c r="AL220" s="343"/>
      <c r="AM220" s="343"/>
      <c r="AN220" s="343"/>
      <c r="AO220" s="343"/>
      <c r="AP220" s="343"/>
      <c r="AQ220" s="343"/>
      <c r="AR220" s="347"/>
      <c r="AS220" s="347"/>
      <c r="AT220" s="343"/>
      <c r="AU220" s="343"/>
      <c r="AV220" s="343"/>
      <c r="AW220" s="343"/>
      <c r="AX220" s="343"/>
      <c r="AY220" s="343"/>
      <c r="AZ220" s="343"/>
      <c r="BA220" s="343"/>
      <c r="BB220" s="343"/>
      <c r="BC220" s="343"/>
      <c r="BD220" s="346"/>
      <c r="BE220" s="347"/>
      <c r="BF220" s="343"/>
      <c r="BG220" s="344"/>
      <c r="BH220" s="343"/>
      <c r="BI220" s="346"/>
      <c r="BJ220" s="346"/>
      <c r="BK220" s="343"/>
      <c r="BL220" s="346"/>
      <c r="BM220" s="343"/>
      <c r="BN220" s="346"/>
      <c r="BO220" s="343"/>
      <c r="BP220" s="346"/>
      <c r="BQ220" s="346"/>
      <c r="BR220" s="348"/>
      <c r="BS220" s="346"/>
      <c r="BT220" s="346"/>
      <c r="BU220" s="343"/>
      <c r="BV220" s="343"/>
      <c r="BW220" s="346"/>
      <c r="BX220" s="346"/>
      <c r="BY220" s="343"/>
      <c r="BZ220" s="346"/>
      <c r="CA220" s="346"/>
      <c r="CB220" s="343"/>
      <c r="CC220" s="346"/>
      <c r="CD220" s="347"/>
      <c r="CE220" s="347"/>
      <c r="CF220" s="10"/>
      <c r="CG220" s="10"/>
    </row>
    <row r="221" spans="1:85" ht="21" customHeight="1" x14ac:dyDescent="0.3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row>
    <row r="222" spans="1:85" ht="21" customHeight="1" x14ac:dyDescent="0.3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row>
    <row r="223" spans="1:85" ht="21" customHeight="1" x14ac:dyDescent="0.3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row>
    <row r="224" spans="1:85" ht="21" customHeight="1" x14ac:dyDescent="0.3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row>
    <row r="225" spans="1:85" ht="21" customHeight="1" x14ac:dyDescent="0.3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row>
    <row r="226" spans="1:85" ht="21" customHeight="1" x14ac:dyDescent="0.3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row>
    <row r="227" spans="1:85" ht="21" customHeight="1" x14ac:dyDescent="0.3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row>
    <row r="228" spans="1:85" ht="21" customHeight="1" x14ac:dyDescent="0.3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row>
    <row r="229" spans="1:85" ht="21" customHeight="1" x14ac:dyDescent="0.3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row>
    <row r="230" spans="1:85" ht="21" customHeight="1" x14ac:dyDescent="0.3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row>
    <row r="231" spans="1:85" ht="21" customHeight="1" x14ac:dyDescent="0.3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row>
    <row r="232" spans="1:85" ht="21" customHeight="1" x14ac:dyDescent="0.3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row>
    <row r="233" spans="1:85" ht="21" customHeight="1" x14ac:dyDescent="0.3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row>
    <row r="234" spans="1:85" ht="21" customHeight="1" x14ac:dyDescent="0.3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row>
    <row r="235" spans="1:85" ht="21" customHeight="1" x14ac:dyDescent="0.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row>
    <row r="236" spans="1:85" ht="21" customHeight="1" x14ac:dyDescent="0.3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row>
    <row r="237" spans="1:85" ht="21" customHeight="1" x14ac:dyDescent="0.3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row>
    <row r="238" spans="1:85" ht="21" customHeight="1" x14ac:dyDescent="0.3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row>
    <row r="239" spans="1:85" ht="21" customHeight="1" x14ac:dyDescent="0.3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row>
    <row r="240" spans="1:85" ht="21" customHeight="1"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row>
    <row r="241" spans="1:85" ht="21" customHeight="1" x14ac:dyDescent="0.3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row>
    <row r="242" spans="1:85" ht="21" customHeight="1" x14ac:dyDescent="0.3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row>
    <row r="243" spans="1:85" ht="21" customHeight="1" x14ac:dyDescent="0.3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row>
    <row r="244" spans="1:85" ht="21" customHeight="1" x14ac:dyDescent="0.3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row>
    <row r="245" spans="1:85" ht="21" customHeight="1" x14ac:dyDescent="0.3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row>
    <row r="246" spans="1:85" ht="21" customHeight="1" x14ac:dyDescent="0.3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row>
    <row r="247" spans="1:85" ht="21" customHeight="1" x14ac:dyDescent="0.3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row>
    <row r="248" spans="1:85" ht="21" customHeight="1" x14ac:dyDescent="0.3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row>
    <row r="249" spans="1:85" ht="21" customHeight="1" x14ac:dyDescent="0.3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row>
    <row r="250" spans="1:85" ht="21" customHeight="1" x14ac:dyDescent="0.3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row>
    <row r="251" spans="1:85" ht="21" customHeight="1" x14ac:dyDescent="0.3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row>
    <row r="252" spans="1:85" ht="21" customHeight="1" x14ac:dyDescent="0.3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row>
    <row r="253" spans="1:85" ht="21" customHeight="1" x14ac:dyDescent="0.3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row>
    <row r="254" spans="1:85" ht="21" customHeight="1" x14ac:dyDescent="0.3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row>
    <row r="255" spans="1:85" ht="21" customHeight="1" x14ac:dyDescent="0.3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row>
    <row r="256" spans="1:85" ht="21" customHeight="1" x14ac:dyDescent="0.3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row>
    <row r="257" spans="1:85" ht="21" customHeight="1" x14ac:dyDescent="0.3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row>
    <row r="258" spans="1:85" ht="21" customHeight="1" x14ac:dyDescent="0.3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row>
    <row r="259" spans="1:85" ht="21" customHeight="1" x14ac:dyDescent="0.3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row>
    <row r="260" spans="1:85" ht="21" customHeight="1" x14ac:dyDescent="0.3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row>
    <row r="261" spans="1:85" ht="21" customHeight="1" x14ac:dyDescent="0.3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row>
    <row r="262" spans="1:85" ht="21" customHeight="1" x14ac:dyDescent="0.3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row>
    <row r="263" spans="1:85" ht="21" customHeight="1" x14ac:dyDescent="0.3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row>
    <row r="264" spans="1:85" ht="21" customHeight="1" x14ac:dyDescent="0.3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row>
    <row r="265" spans="1:85" ht="21" customHeight="1" x14ac:dyDescent="0.3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row>
    <row r="266" spans="1:85" ht="21" customHeight="1" x14ac:dyDescent="0.3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row>
    <row r="267" spans="1:85" ht="21" customHeight="1" x14ac:dyDescent="0.3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row>
    <row r="268" spans="1:85" ht="21" customHeight="1" x14ac:dyDescent="0.3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row>
    <row r="269" spans="1:85" ht="21" customHeight="1" x14ac:dyDescent="0.3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row>
    <row r="270" spans="1:85" ht="21" customHeight="1" x14ac:dyDescent="0.3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row>
    <row r="271" spans="1:85" ht="21" customHeight="1" x14ac:dyDescent="0.3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row>
    <row r="272" spans="1:85" ht="21" customHeight="1" x14ac:dyDescent="0.3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row>
    <row r="273" spans="1:85" ht="21" customHeight="1"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row>
    <row r="274" spans="1:85" ht="21" customHeight="1" x14ac:dyDescent="0.3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row>
    <row r="275" spans="1:85" ht="21" customHeight="1" x14ac:dyDescent="0.3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row>
    <row r="276" spans="1:85" ht="21" customHeight="1" x14ac:dyDescent="0.3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row>
    <row r="277" spans="1:85" ht="21" customHeight="1" x14ac:dyDescent="0.3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row>
    <row r="278" spans="1:85" ht="21" customHeight="1" x14ac:dyDescent="0.3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row>
    <row r="279" spans="1:85" ht="21" customHeight="1" x14ac:dyDescent="0.3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row>
    <row r="280" spans="1:85" ht="21" customHeight="1" x14ac:dyDescent="0.3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row>
    <row r="281" spans="1:85" ht="21" customHeight="1" x14ac:dyDescent="0.3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row>
    <row r="282" spans="1:85" ht="21" customHeight="1" x14ac:dyDescent="0.3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row>
    <row r="283" spans="1:85" ht="21" customHeight="1" x14ac:dyDescent="0.3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row>
    <row r="284" spans="1:85" ht="21" customHeight="1" x14ac:dyDescent="0.3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row>
    <row r="285" spans="1:85" ht="21" customHeight="1" x14ac:dyDescent="0.3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row>
    <row r="286" spans="1:85" ht="21" customHeight="1" x14ac:dyDescent="0.3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row>
    <row r="287" spans="1:85" ht="21" customHeight="1" x14ac:dyDescent="0.3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row>
    <row r="288" spans="1:85" ht="21" customHeight="1" x14ac:dyDescent="0.3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row>
    <row r="289" spans="1:85" ht="21" customHeight="1" x14ac:dyDescent="0.3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row>
    <row r="290" spans="1:85" ht="21" customHeight="1" x14ac:dyDescent="0.3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row>
    <row r="291" spans="1:85" ht="21" customHeight="1" x14ac:dyDescent="0.3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row>
    <row r="292" spans="1:85" ht="21" customHeight="1" x14ac:dyDescent="0.3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row>
    <row r="293" spans="1:85" ht="21" customHeight="1" x14ac:dyDescent="0.3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row>
    <row r="294" spans="1:85" ht="21" customHeight="1" x14ac:dyDescent="0.3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row>
    <row r="295" spans="1:85" ht="21" customHeight="1" x14ac:dyDescent="0.3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row>
    <row r="296" spans="1:85" ht="21" customHeight="1" x14ac:dyDescent="0.3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row>
    <row r="297" spans="1:85" ht="21" customHeight="1" x14ac:dyDescent="0.3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row>
    <row r="298" spans="1:85" ht="21" customHeight="1" x14ac:dyDescent="0.3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row>
    <row r="299" spans="1:85" ht="21" customHeight="1" x14ac:dyDescent="0.3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row>
    <row r="300" spans="1:85" ht="21" customHeight="1" x14ac:dyDescent="0.3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row>
    <row r="301" spans="1:85" ht="21" customHeight="1" x14ac:dyDescent="0.3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row>
    <row r="302" spans="1:85" ht="21" customHeight="1" x14ac:dyDescent="0.3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row>
    <row r="303" spans="1:85" ht="21" customHeight="1" x14ac:dyDescent="0.3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row>
    <row r="304" spans="1:85" ht="21" customHeight="1" x14ac:dyDescent="0.3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row>
    <row r="305" spans="1:85" ht="21" customHeight="1" x14ac:dyDescent="0.3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row>
    <row r="306" spans="1:85" ht="21" customHeight="1"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row>
    <row r="307" spans="1:85" ht="21" customHeight="1" x14ac:dyDescent="0.3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row>
    <row r="308" spans="1:85" ht="21" customHeight="1" x14ac:dyDescent="0.3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row>
    <row r="309" spans="1:85" ht="21" customHeight="1" x14ac:dyDescent="0.3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row>
    <row r="310" spans="1:85" ht="21" customHeight="1" x14ac:dyDescent="0.3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row>
    <row r="311" spans="1:85" ht="21" customHeight="1" x14ac:dyDescent="0.3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row>
    <row r="312" spans="1:85" ht="21" customHeight="1" x14ac:dyDescent="0.3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row>
    <row r="313" spans="1:85" ht="21" customHeight="1" x14ac:dyDescent="0.3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row>
    <row r="314" spans="1:85" ht="21" customHeight="1" x14ac:dyDescent="0.3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row>
    <row r="315" spans="1:85" ht="21" customHeight="1" x14ac:dyDescent="0.3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row>
    <row r="316" spans="1:85" ht="21" customHeight="1" x14ac:dyDescent="0.3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row>
    <row r="317" spans="1:85" ht="21" customHeight="1" x14ac:dyDescent="0.3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row>
    <row r="318" spans="1:85" ht="21" customHeight="1" x14ac:dyDescent="0.3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row>
    <row r="319" spans="1:85" ht="21" customHeight="1" x14ac:dyDescent="0.3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row>
    <row r="320" spans="1:85" ht="21" customHeight="1" x14ac:dyDescent="0.3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row>
    <row r="321" spans="1:85" ht="21" customHeight="1" x14ac:dyDescent="0.3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row>
    <row r="322" spans="1:85" ht="21" customHeight="1" x14ac:dyDescent="0.3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row>
    <row r="323" spans="1:85" ht="21" customHeight="1" x14ac:dyDescent="0.3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row>
    <row r="324" spans="1:85" ht="21" customHeight="1" x14ac:dyDescent="0.3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row>
    <row r="325" spans="1:85" ht="21" customHeight="1" x14ac:dyDescent="0.3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row>
    <row r="326" spans="1:85" ht="21" customHeight="1" x14ac:dyDescent="0.3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row>
    <row r="327" spans="1:85" ht="21" customHeight="1" x14ac:dyDescent="0.3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row>
    <row r="328" spans="1:85" ht="21" customHeight="1" x14ac:dyDescent="0.3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row>
    <row r="329" spans="1:85" ht="21" customHeight="1" x14ac:dyDescent="0.3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row>
    <row r="330" spans="1:85" ht="21" customHeight="1" x14ac:dyDescent="0.3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row>
    <row r="331" spans="1:85" ht="21" customHeight="1" x14ac:dyDescent="0.3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row>
    <row r="332" spans="1:85" ht="21" customHeight="1" x14ac:dyDescent="0.3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row>
    <row r="333" spans="1:85" ht="21" customHeight="1" x14ac:dyDescent="0.3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row>
    <row r="334" spans="1:85" ht="21" customHeight="1" x14ac:dyDescent="0.3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row>
    <row r="335" spans="1:85" ht="21" customHeight="1" x14ac:dyDescent="0.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row>
    <row r="336" spans="1:85" ht="21" customHeight="1" x14ac:dyDescent="0.3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row>
    <row r="337" spans="1:85" ht="21" customHeight="1" x14ac:dyDescent="0.3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row>
    <row r="338" spans="1:85" ht="21" customHeight="1" x14ac:dyDescent="0.3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row>
    <row r="339" spans="1:85" ht="21" customHeight="1" x14ac:dyDescent="0.3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row>
    <row r="340" spans="1:85" ht="21" customHeight="1" x14ac:dyDescent="0.3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row>
    <row r="341" spans="1:85" ht="21" customHeight="1" x14ac:dyDescent="0.3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row>
    <row r="342" spans="1:85" ht="21" customHeight="1" x14ac:dyDescent="0.3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row>
    <row r="343" spans="1:85" ht="21" customHeight="1" x14ac:dyDescent="0.3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row>
    <row r="344" spans="1:85" ht="21" customHeight="1" x14ac:dyDescent="0.3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row>
    <row r="345" spans="1:85" ht="21" customHeight="1" x14ac:dyDescent="0.3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row>
    <row r="346" spans="1:85" ht="21" customHeight="1" x14ac:dyDescent="0.3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row>
    <row r="347" spans="1:85" ht="21" customHeight="1" x14ac:dyDescent="0.3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row>
    <row r="348" spans="1:85" ht="21" customHeight="1" x14ac:dyDescent="0.3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row>
    <row r="349" spans="1:85" ht="21" customHeight="1" x14ac:dyDescent="0.3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row>
    <row r="350" spans="1:85" ht="21" customHeight="1" x14ac:dyDescent="0.3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row>
    <row r="351" spans="1:85" ht="21" customHeight="1" x14ac:dyDescent="0.3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row>
    <row r="352" spans="1:85" ht="21" customHeight="1" x14ac:dyDescent="0.3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row>
    <row r="353" spans="1:85" ht="21" customHeight="1" x14ac:dyDescent="0.3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row>
    <row r="354" spans="1:85" ht="21" customHeight="1" x14ac:dyDescent="0.3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row>
    <row r="355" spans="1:85" ht="21" customHeight="1" x14ac:dyDescent="0.3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row>
    <row r="356" spans="1:85" ht="21" customHeight="1" x14ac:dyDescent="0.3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row>
    <row r="357" spans="1:85" ht="21" customHeight="1" x14ac:dyDescent="0.3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row>
    <row r="358" spans="1:85" ht="21" customHeight="1" x14ac:dyDescent="0.3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row>
    <row r="359" spans="1:85" ht="21" customHeight="1" x14ac:dyDescent="0.3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row>
    <row r="360" spans="1:85" ht="21" customHeight="1" x14ac:dyDescent="0.3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row>
    <row r="361" spans="1:85" ht="21" customHeight="1" x14ac:dyDescent="0.3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row>
    <row r="362" spans="1:85" ht="21" customHeight="1" x14ac:dyDescent="0.3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row>
    <row r="363" spans="1:85" ht="21" customHeight="1" x14ac:dyDescent="0.3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row>
    <row r="364" spans="1:85" ht="21" customHeight="1" x14ac:dyDescent="0.3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c r="CF364" s="10"/>
      <c r="CG364" s="10"/>
    </row>
    <row r="365" spans="1:85" ht="21" customHeight="1" x14ac:dyDescent="0.3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c r="CF365" s="10"/>
      <c r="CG365" s="10"/>
    </row>
    <row r="366" spans="1:85" ht="21" customHeight="1" x14ac:dyDescent="0.3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row>
    <row r="367" spans="1:85" ht="21" customHeight="1" x14ac:dyDescent="0.3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row>
    <row r="368" spans="1:85" ht="21" customHeight="1" x14ac:dyDescent="0.3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row>
    <row r="369" spans="1:85" ht="21" customHeight="1" x14ac:dyDescent="0.3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c r="CF369" s="10"/>
      <c r="CG369" s="10"/>
    </row>
    <row r="370" spans="1:85" ht="21" customHeight="1" x14ac:dyDescent="0.3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c r="CF370" s="10"/>
      <c r="CG370" s="10"/>
    </row>
    <row r="371" spans="1:85" ht="21" customHeight="1" x14ac:dyDescent="0.3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c r="CF371" s="10"/>
      <c r="CG371" s="10"/>
    </row>
    <row r="372" spans="1:85" ht="21" customHeight="1" x14ac:dyDescent="0.3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row>
    <row r="373" spans="1:85" ht="21" customHeight="1" x14ac:dyDescent="0.3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c r="CF373" s="10"/>
      <c r="CG373" s="10"/>
    </row>
    <row r="374" spans="1:85" ht="21" customHeight="1" x14ac:dyDescent="0.3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c r="CF374" s="10"/>
      <c r="CG374" s="10"/>
    </row>
    <row r="375" spans="1:85" ht="21" customHeight="1" x14ac:dyDescent="0.3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c r="CF375" s="10"/>
      <c r="CG375" s="10"/>
    </row>
    <row r="376" spans="1:85" ht="21" customHeight="1" x14ac:dyDescent="0.3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c r="BY376" s="10"/>
      <c r="BZ376" s="10"/>
      <c r="CA376" s="10"/>
      <c r="CB376" s="10"/>
      <c r="CC376" s="10"/>
      <c r="CD376" s="10"/>
      <c r="CE376" s="10"/>
      <c r="CF376" s="10"/>
      <c r="CG376" s="10"/>
    </row>
    <row r="377" spans="1:85" ht="21" customHeight="1" x14ac:dyDescent="0.3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row>
    <row r="378" spans="1:85" ht="21" customHeight="1" x14ac:dyDescent="0.3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row>
    <row r="379" spans="1:85" ht="21" customHeight="1" x14ac:dyDescent="0.3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c r="BY379" s="10"/>
      <c r="BZ379" s="10"/>
      <c r="CA379" s="10"/>
      <c r="CB379" s="10"/>
      <c r="CC379" s="10"/>
      <c r="CD379" s="10"/>
      <c r="CE379" s="10"/>
      <c r="CF379" s="10"/>
      <c r="CG379" s="10"/>
    </row>
    <row r="380" spans="1:85" ht="21" customHeight="1" x14ac:dyDescent="0.3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row>
    <row r="381" spans="1:85" ht="21" customHeight="1" x14ac:dyDescent="0.3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row>
    <row r="382" spans="1:85" ht="21" customHeight="1" x14ac:dyDescent="0.3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row>
    <row r="383" spans="1:85" ht="21" customHeight="1" x14ac:dyDescent="0.3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c r="BY383" s="10"/>
      <c r="BZ383" s="10"/>
      <c r="CA383" s="10"/>
      <c r="CB383" s="10"/>
      <c r="CC383" s="10"/>
      <c r="CD383" s="10"/>
      <c r="CE383" s="10"/>
      <c r="CF383" s="10"/>
      <c r="CG383" s="10"/>
    </row>
    <row r="384" spans="1:85" ht="21" customHeight="1" x14ac:dyDescent="0.3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row>
    <row r="385" spans="1:85" ht="21" customHeight="1" x14ac:dyDescent="0.3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row>
    <row r="386" spans="1:85" ht="21" customHeight="1" x14ac:dyDescent="0.3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c r="BY386" s="10"/>
      <c r="BZ386" s="10"/>
      <c r="CA386" s="10"/>
      <c r="CB386" s="10"/>
      <c r="CC386" s="10"/>
      <c r="CD386" s="10"/>
      <c r="CE386" s="10"/>
      <c r="CF386" s="10"/>
      <c r="CG386" s="10"/>
    </row>
    <row r="387" spans="1:85" ht="21" customHeight="1" x14ac:dyDescent="0.3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row>
    <row r="388" spans="1:85" ht="21" customHeight="1" x14ac:dyDescent="0.3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c r="BY388" s="10"/>
      <c r="BZ388" s="10"/>
      <c r="CA388" s="10"/>
      <c r="CB388" s="10"/>
      <c r="CC388" s="10"/>
      <c r="CD388" s="10"/>
      <c r="CE388" s="10"/>
      <c r="CF388" s="10"/>
      <c r="CG388" s="10"/>
    </row>
    <row r="389" spans="1:85" ht="21" customHeight="1" x14ac:dyDescent="0.3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row>
    <row r="390" spans="1:85" ht="21" customHeight="1" x14ac:dyDescent="0.3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row>
    <row r="391" spans="1:85" ht="21" customHeight="1" x14ac:dyDescent="0.3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c r="BY391" s="10"/>
      <c r="BZ391" s="10"/>
      <c r="CA391" s="10"/>
      <c r="CB391" s="10"/>
      <c r="CC391" s="10"/>
      <c r="CD391" s="10"/>
      <c r="CE391" s="10"/>
      <c r="CF391" s="10"/>
      <c r="CG391" s="10"/>
    </row>
    <row r="392" spans="1:85" ht="21" customHeight="1" x14ac:dyDescent="0.3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row>
    <row r="393" spans="1:85" ht="21" customHeight="1" x14ac:dyDescent="0.3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row>
    <row r="394" spans="1:85" ht="21" customHeight="1" x14ac:dyDescent="0.3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c r="BY394" s="10"/>
      <c r="BZ394" s="10"/>
      <c r="CA394" s="10"/>
      <c r="CB394" s="10"/>
      <c r="CC394" s="10"/>
      <c r="CD394" s="10"/>
      <c r="CE394" s="10"/>
      <c r="CF394" s="10"/>
      <c r="CG394" s="10"/>
    </row>
    <row r="395" spans="1:85" ht="21" customHeight="1" x14ac:dyDescent="0.3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c r="BY395" s="10"/>
      <c r="BZ395" s="10"/>
      <c r="CA395" s="10"/>
      <c r="CB395" s="10"/>
      <c r="CC395" s="10"/>
      <c r="CD395" s="10"/>
      <c r="CE395" s="10"/>
      <c r="CF395" s="10"/>
      <c r="CG395" s="10"/>
    </row>
    <row r="396" spans="1:85" ht="21" customHeight="1" x14ac:dyDescent="0.3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c r="BY396" s="10"/>
      <c r="BZ396" s="10"/>
      <c r="CA396" s="10"/>
      <c r="CB396" s="10"/>
      <c r="CC396" s="10"/>
      <c r="CD396" s="10"/>
      <c r="CE396" s="10"/>
      <c r="CF396" s="10"/>
      <c r="CG396" s="10"/>
    </row>
    <row r="397" spans="1:85" ht="21" customHeight="1" x14ac:dyDescent="0.3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row>
    <row r="398" spans="1:85" ht="21" customHeight="1" x14ac:dyDescent="0.3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c r="BY398" s="10"/>
      <c r="BZ398" s="10"/>
      <c r="CA398" s="10"/>
      <c r="CB398" s="10"/>
      <c r="CC398" s="10"/>
      <c r="CD398" s="10"/>
      <c r="CE398" s="10"/>
      <c r="CF398" s="10"/>
      <c r="CG398" s="10"/>
    </row>
    <row r="399" spans="1:85" ht="21" customHeight="1" x14ac:dyDescent="0.3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c r="BY399" s="10"/>
      <c r="BZ399" s="10"/>
      <c r="CA399" s="10"/>
      <c r="CB399" s="10"/>
      <c r="CC399" s="10"/>
      <c r="CD399" s="10"/>
      <c r="CE399" s="10"/>
      <c r="CF399" s="10"/>
      <c r="CG399" s="10"/>
    </row>
    <row r="400" spans="1:85" ht="21" customHeight="1" x14ac:dyDescent="0.3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c r="BY400" s="10"/>
      <c r="BZ400" s="10"/>
      <c r="CA400" s="10"/>
      <c r="CB400" s="10"/>
      <c r="CC400" s="10"/>
      <c r="CD400" s="10"/>
      <c r="CE400" s="10"/>
      <c r="CF400" s="10"/>
      <c r="CG400" s="10"/>
    </row>
    <row r="401" spans="1:85" ht="21" customHeight="1" x14ac:dyDescent="0.3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c r="BY401" s="10"/>
      <c r="BZ401" s="10"/>
      <c r="CA401" s="10"/>
      <c r="CB401" s="10"/>
      <c r="CC401" s="10"/>
      <c r="CD401" s="10"/>
      <c r="CE401" s="10"/>
      <c r="CF401" s="10"/>
      <c r="CG401" s="10"/>
    </row>
    <row r="402" spans="1:85" ht="21" customHeight="1" x14ac:dyDescent="0.3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row>
    <row r="403" spans="1:85" ht="21" customHeight="1" x14ac:dyDescent="0.3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row>
    <row r="404" spans="1:85" ht="21" customHeight="1" x14ac:dyDescent="0.3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row>
    <row r="405" spans="1:85" ht="21" customHeight="1" x14ac:dyDescent="0.3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c r="BY405" s="10"/>
      <c r="BZ405" s="10"/>
      <c r="CA405" s="10"/>
      <c r="CB405" s="10"/>
      <c r="CC405" s="10"/>
      <c r="CD405" s="10"/>
      <c r="CE405" s="10"/>
      <c r="CF405" s="10"/>
      <c r="CG405" s="10"/>
    </row>
    <row r="406" spans="1:85" ht="21" customHeight="1" x14ac:dyDescent="0.3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c r="BY406" s="10"/>
      <c r="BZ406" s="10"/>
      <c r="CA406" s="10"/>
      <c r="CB406" s="10"/>
      <c r="CC406" s="10"/>
      <c r="CD406" s="10"/>
      <c r="CE406" s="10"/>
      <c r="CF406" s="10"/>
      <c r="CG406" s="10"/>
    </row>
    <row r="407" spans="1:85" ht="21" customHeight="1" x14ac:dyDescent="0.3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row>
    <row r="408" spans="1:85" ht="21" customHeight="1" x14ac:dyDescent="0.3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c r="BY408" s="10"/>
      <c r="BZ408" s="10"/>
      <c r="CA408" s="10"/>
      <c r="CB408" s="10"/>
      <c r="CC408" s="10"/>
      <c r="CD408" s="10"/>
      <c r="CE408" s="10"/>
      <c r="CF408" s="10"/>
      <c r="CG408" s="10"/>
    </row>
    <row r="409" spans="1:85" ht="21" customHeight="1" x14ac:dyDescent="0.3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row>
    <row r="410" spans="1:85" ht="21" customHeight="1" x14ac:dyDescent="0.3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row>
    <row r="411" spans="1:85" ht="21" customHeight="1" x14ac:dyDescent="0.3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row>
    <row r="412" spans="1:85" ht="21" customHeight="1" x14ac:dyDescent="0.3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row>
    <row r="413" spans="1:85" ht="21" customHeight="1" x14ac:dyDescent="0.3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row>
    <row r="414" spans="1:85" ht="21" customHeight="1" x14ac:dyDescent="0.3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row>
    <row r="415" spans="1:85" ht="21" customHeight="1" x14ac:dyDescent="0.3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row>
    <row r="416" spans="1:85" ht="21" customHeight="1" x14ac:dyDescent="0.3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row>
    <row r="417" spans="1:85" ht="21" customHeight="1" x14ac:dyDescent="0.3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row>
    <row r="418" spans="1:85" ht="21" customHeight="1" x14ac:dyDescent="0.3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row>
    <row r="419" spans="1:85" ht="21" customHeight="1" x14ac:dyDescent="0.3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row>
    <row r="420" spans="1:85" ht="21" customHeight="1" x14ac:dyDescent="0.3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row>
    <row r="421" spans="1:85" ht="21" customHeight="1" x14ac:dyDescent="0.3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row>
    <row r="422" spans="1:85" ht="21" customHeight="1" x14ac:dyDescent="0.3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row>
    <row r="423" spans="1:85" ht="21" customHeight="1" x14ac:dyDescent="0.3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row>
    <row r="424" spans="1:85" ht="21" customHeight="1" x14ac:dyDescent="0.3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row>
    <row r="425" spans="1:85" ht="21" customHeight="1" x14ac:dyDescent="0.3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row>
    <row r="426" spans="1:85" ht="21" customHeight="1" x14ac:dyDescent="0.3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row>
    <row r="427" spans="1:85" ht="21" customHeight="1" x14ac:dyDescent="0.3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row>
    <row r="428" spans="1:85" ht="21" customHeight="1" x14ac:dyDescent="0.3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row>
    <row r="429" spans="1:85" ht="21" customHeight="1" x14ac:dyDescent="0.3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row>
    <row r="430" spans="1:85" ht="21" customHeight="1" x14ac:dyDescent="0.3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row>
    <row r="431" spans="1:85" ht="21" customHeight="1" x14ac:dyDescent="0.3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row>
    <row r="432" spans="1:85" ht="21" customHeight="1" x14ac:dyDescent="0.3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row>
    <row r="433" spans="1:85" ht="21" customHeight="1" x14ac:dyDescent="0.3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row>
    <row r="434" spans="1:85" ht="21" customHeight="1" x14ac:dyDescent="0.3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row>
    <row r="435" spans="1:85" ht="21" customHeight="1" x14ac:dyDescent="0.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c r="BY435" s="10"/>
      <c r="BZ435" s="10"/>
      <c r="CA435" s="10"/>
      <c r="CB435" s="10"/>
      <c r="CC435" s="10"/>
      <c r="CD435" s="10"/>
      <c r="CE435" s="10"/>
      <c r="CF435" s="10"/>
      <c r="CG435" s="10"/>
    </row>
    <row r="436" spans="1:85" ht="21" customHeight="1" x14ac:dyDescent="0.3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c r="BY436" s="10"/>
      <c r="BZ436" s="10"/>
      <c r="CA436" s="10"/>
      <c r="CB436" s="10"/>
      <c r="CC436" s="10"/>
      <c r="CD436" s="10"/>
      <c r="CE436" s="10"/>
      <c r="CF436" s="10"/>
      <c r="CG436" s="10"/>
    </row>
    <row r="437" spans="1:85" ht="21" customHeight="1" x14ac:dyDescent="0.3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row>
    <row r="438" spans="1:85" ht="21" customHeight="1" x14ac:dyDescent="0.3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c r="BY438" s="10"/>
      <c r="BZ438" s="10"/>
      <c r="CA438" s="10"/>
      <c r="CB438" s="10"/>
      <c r="CC438" s="10"/>
      <c r="CD438" s="10"/>
      <c r="CE438" s="10"/>
      <c r="CF438" s="10"/>
      <c r="CG438" s="10"/>
    </row>
    <row r="439" spans="1:85" ht="21" customHeight="1" x14ac:dyDescent="0.3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row>
    <row r="440" spans="1:85" ht="21" customHeight="1" x14ac:dyDescent="0.3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row>
    <row r="441" spans="1:85" ht="21" customHeight="1" x14ac:dyDescent="0.3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c r="BY441" s="10"/>
      <c r="BZ441" s="10"/>
      <c r="CA441" s="10"/>
      <c r="CB441" s="10"/>
      <c r="CC441" s="10"/>
      <c r="CD441" s="10"/>
      <c r="CE441" s="10"/>
      <c r="CF441" s="10"/>
      <c r="CG441" s="10"/>
    </row>
    <row r="442" spans="1:85" ht="21" customHeight="1" x14ac:dyDescent="0.3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row>
    <row r="443" spans="1:85" ht="21" customHeight="1" x14ac:dyDescent="0.3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c r="BY443" s="10"/>
      <c r="BZ443" s="10"/>
      <c r="CA443" s="10"/>
      <c r="CB443" s="10"/>
      <c r="CC443" s="10"/>
      <c r="CD443" s="10"/>
      <c r="CE443" s="10"/>
      <c r="CF443" s="10"/>
      <c r="CG443" s="10"/>
    </row>
    <row r="444" spans="1:85" ht="21" customHeight="1" x14ac:dyDescent="0.3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c r="CA444" s="10"/>
      <c r="CB444" s="10"/>
      <c r="CC444" s="10"/>
      <c r="CD444" s="10"/>
      <c r="CE444" s="10"/>
      <c r="CF444" s="10"/>
      <c r="CG444" s="10"/>
    </row>
    <row r="445" spans="1:85" ht="21" customHeight="1" x14ac:dyDescent="0.3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c r="CA445" s="10"/>
      <c r="CB445" s="10"/>
      <c r="CC445" s="10"/>
      <c r="CD445" s="10"/>
      <c r="CE445" s="10"/>
      <c r="CF445" s="10"/>
      <c r="CG445" s="10"/>
    </row>
    <row r="446" spans="1:85" ht="21" customHeight="1" x14ac:dyDescent="0.3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c r="BY446" s="10"/>
      <c r="BZ446" s="10"/>
      <c r="CA446" s="10"/>
      <c r="CB446" s="10"/>
      <c r="CC446" s="10"/>
      <c r="CD446" s="10"/>
      <c r="CE446" s="10"/>
      <c r="CF446" s="10"/>
      <c r="CG446" s="10"/>
    </row>
    <row r="447" spans="1:85" ht="21" customHeight="1" x14ac:dyDescent="0.3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row>
    <row r="448" spans="1:85" ht="21" customHeight="1" x14ac:dyDescent="0.3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c r="BY448" s="10"/>
      <c r="BZ448" s="10"/>
      <c r="CA448" s="10"/>
      <c r="CB448" s="10"/>
      <c r="CC448" s="10"/>
      <c r="CD448" s="10"/>
      <c r="CE448" s="10"/>
      <c r="CF448" s="10"/>
      <c r="CG448" s="10"/>
    </row>
    <row r="449" spans="1:85" ht="21" customHeight="1" x14ac:dyDescent="0.3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row>
    <row r="450" spans="1:85" ht="21" customHeight="1" x14ac:dyDescent="0.3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row>
    <row r="451" spans="1:85" ht="21" customHeight="1" x14ac:dyDescent="0.3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c r="BY451" s="10"/>
      <c r="BZ451" s="10"/>
      <c r="CA451" s="10"/>
      <c r="CB451" s="10"/>
      <c r="CC451" s="10"/>
      <c r="CD451" s="10"/>
      <c r="CE451" s="10"/>
      <c r="CF451" s="10"/>
      <c r="CG451" s="10"/>
    </row>
    <row r="452" spans="1:85" ht="21" customHeight="1" x14ac:dyDescent="0.3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row>
    <row r="453" spans="1:85" ht="21" customHeight="1" x14ac:dyDescent="0.3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row>
    <row r="454" spans="1:85" ht="21" customHeight="1" x14ac:dyDescent="0.3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row>
    <row r="455" spans="1:85" ht="21" customHeight="1" x14ac:dyDescent="0.3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c r="BY455" s="10"/>
      <c r="BZ455" s="10"/>
      <c r="CA455" s="10"/>
      <c r="CB455" s="10"/>
      <c r="CC455" s="10"/>
      <c r="CD455" s="10"/>
      <c r="CE455" s="10"/>
      <c r="CF455" s="10"/>
      <c r="CG455" s="10"/>
    </row>
    <row r="456" spans="1:85" ht="21" customHeight="1" x14ac:dyDescent="0.3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c r="BY456" s="10"/>
      <c r="BZ456" s="10"/>
      <c r="CA456" s="10"/>
      <c r="CB456" s="10"/>
      <c r="CC456" s="10"/>
      <c r="CD456" s="10"/>
      <c r="CE456" s="10"/>
      <c r="CF456" s="10"/>
      <c r="CG456" s="10"/>
    </row>
    <row r="457" spans="1:85" ht="21" customHeight="1" x14ac:dyDescent="0.3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row>
    <row r="458" spans="1:85" ht="21" customHeight="1" x14ac:dyDescent="0.3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c r="BY458" s="10"/>
      <c r="BZ458" s="10"/>
      <c r="CA458" s="10"/>
      <c r="CB458" s="10"/>
      <c r="CC458" s="10"/>
      <c r="CD458" s="10"/>
      <c r="CE458" s="10"/>
      <c r="CF458" s="10"/>
      <c r="CG458" s="10"/>
    </row>
    <row r="459" spans="1:85" ht="21" customHeight="1" x14ac:dyDescent="0.3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row>
    <row r="460" spans="1:85" ht="21" customHeight="1" x14ac:dyDescent="0.3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row>
    <row r="461" spans="1:85" ht="21" customHeight="1" x14ac:dyDescent="0.3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row>
    <row r="462" spans="1:85" ht="21" customHeight="1" x14ac:dyDescent="0.3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row>
    <row r="463" spans="1:85" ht="21" customHeight="1" x14ac:dyDescent="0.3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row>
    <row r="464" spans="1:85" ht="21" customHeight="1" x14ac:dyDescent="0.3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row>
    <row r="465" spans="1:85" ht="21" customHeight="1" x14ac:dyDescent="0.3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row>
    <row r="466" spans="1:85" ht="21" customHeight="1" x14ac:dyDescent="0.3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c r="BY466" s="10"/>
      <c r="BZ466" s="10"/>
      <c r="CA466" s="10"/>
      <c r="CB466" s="10"/>
      <c r="CC466" s="10"/>
      <c r="CD466" s="10"/>
      <c r="CE466" s="10"/>
      <c r="CF466" s="10"/>
      <c r="CG466" s="10"/>
    </row>
    <row r="467" spans="1:85" ht="21" customHeight="1" x14ac:dyDescent="0.3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row>
    <row r="468" spans="1:85" ht="21" customHeight="1" x14ac:dyDescent="0.3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row>
    <row r="469" spans="1:85" ht="21" customHeight="1" x14ac:dyDescent="0.3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c r="BY469" s="10"/>
      <c r="BZ469" s="10"/>
      <c r="CA469" s="10"/>
      <c r="CB469" s="10"/>
      <c r="CC469" s="10"/>
      <c r="CD469" s="10"/>
      <c r="CE469" s="10"/>
      <c r="CF469" s="10"/>
      <c r="CG469" s="10"/>
    </row>
    <row r="470" spans="1:85" ht="21" customHeight="1" x14ac:dyDescent="0.3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row>
    <row r="471" spans="1:85" ht="21" customHeight="1" x14ac:dyDescent="0.3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row>
    <row r="472" spans="1:85" ht="21" customHeight="1" x14ac:dyDescent="0.3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row>
    <row r="473" spans="1:85" ht="21" customHeight="1" x14ac:dyDescent="0.3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c r="BY473" s="10"/>
      <c r="BZ473" s="10"/>
      <c r="CA473" s="10"/>
      <c r="CB473" s="10"/>
      <c r="CC473" s="10"/>
      <c r="CD473" s="10"/>
      <c r="CE473" s="10"/>
      <c r="CF473" s="10"/>
      <c r="CG473" s="10"/>
    </row>
    <row r="474" spans="1:85" ht="21" customHeight="1" x14ac:dyDescent="0.3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row>
    <row r="475" spans="1:85" ht="21" customHeight="1" x14ac:dyDescent="0.3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row>
    <row r="476" spans="1:85" ht="21" customHeight="1" x14ac:dyDescent="0.3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row>
    <row r="477" spans="1:85" ht="21" customHeight="1" x14ac:dyDescent="0.3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row>
    <row r="478" spans="1:85" ht="21" customHeight="1" x14ac:dyDescent="0.3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row>
    <row r="479" spans="1:85" ht="21" customHeight="1" x14ac:dyDescent="0.3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c r="BY479" s="10"/>
      <c r="BZ479" s="10"/>
      <c r="CA479" s="10"/>
      <c r="CB479" s="10"/>
      <c r="CC479" s="10"/>
      <c r="CD479" s="10"/>
      <c r="CE479" s="10"/>
      <c r="CF479" s="10"/>
      <c r="CG479" s="10"/>
    </row>
    <row r="480" spans="1:85" ht="21" customHeight="1" x14ac:dyDescent="0.3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c r="BY480" s="10"/>
      <c r="BZ480" s="10"/>
      <c r="CA480" s="10"/>
      <c r="CB480" s="10"/>
      <c r="CC480" s="10"/>
      <c r="CD480" s="10"/>
      <c r="CE480" s="10"/>
      <c r="CF480" s="10"/>
      <c r="CG480" s="10"/>
    </row>
    <row r="481" spans="1:85" ht="21" customHeight="1" x14ac:dyDescent="0.3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c r="BY481" s="10"/>
      <c r="BZ481" s="10"/>
      <c r="CA481" s="10"/>
      <c r="CB481" s="10"/>
      <c r="CC481" s="10"/>
      <c r="CD481" s="10"/>
      <c r="CE481" s="10"/>
      <c r="CF481" s="10"/>
      <c r="CG481" s="10"/>
    </row>
    <row r="482" spans="1:85" ht="21" customHeight="1" x14ac:dyDescent="0.3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row>
    <row r="483" spans="1:85" ht="21" customHeight="1" x14ac:dyDescent="0.3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row>
    <row r="484" spans="1:85" ht="21" customHeight="1" x14ac:dyDescent="0.3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c r="BY484" s="10"/>
      <c r="BZ484" s="10"/>
      <c r="CA484" s="10"/>
      <c r="CB484" s="10"/>
      <c r="CC484" s="10"/>
      <c r="CD484" s="10"/>
      <c r="CE484" s="10"/>
      <c r="CF484" s="10"/>
      <c r="CG484" s="10"/>
    </row>
    <row r="485" spans="1:85" ht="21" customHeight="1" x14ac:dyDescent="0.3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c r="BY485" s="10"/>
      <c r="BZ485" s="10"/>
      <c r="CA485" s="10"/>
      <c r="CB485" s="10"/>
      <c r="CC485" s="10"/>
      <c r="CD485" s="10"/>
      <c r="CE485" s="10"/>
      <c r="CF485" s="10"/>
      <c r="CG485" s="10"/>
    </row>
    <row r="486" spans="1:85" ht="21" customHeight="1" x14ac:dyDescent="0.3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c r="BY486" s="10"/>
      <c r="BZ486" s="10"/>
      <c r="CA486" s="10"/>
      <c r="CB486" s="10"/>
      <c r="CC486" s="10"/>
      <c r="CD486" s="10"/>
      <c r="CE486" s="10"/>
      <c r="CF486" s="10"/>
      <c r="CG486" s="10"/>
    </row>
    <row r="487" spans="1:85" ht="21" customHeight="1" x14ac:dyDescent="0.3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row>
    <row r="488" spans="1:85" ht="21" customHeight="1" x14ac:dyDescent="0.3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row>
    <row r="489" spans="1:85" ht="21" customHeight="1" x14ac:dyDescent="0.3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c r="BY489" s="10"/>
      <c r="BZ489" s="10"/>
      <c r="CA489" s="10"/>
      <c r="CB489" s="10"/>
      <c r="CC489" s="10"/>
      <c r="CD489" s="10"/>
      <c r="CE489" s="10"/>
      <c r="CF489" s="10"/>
      <c r="CG489" s="10"/>
    </row>
    <row r="490" spans="1:85" ht="21" customHeight="1" x14ac:dyDescent="0.3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c r="BY490" s="10"/>
      <c r="BZ490" s="10"/>
      <c r="CA490" s="10"/>
      <c r="CB490" s="10"/>
      <c r="CC490" s="10"/>
      <c r="CD490" s="10"/>
      <c r="CE490" s="10"/>
      <c r="CF490" s="10"/>
      <c r="CG490" s="10"/>
    </row>
    <row r="491" spans="1:85" ht="21" customHeight="1" x14ac:dyDescent="0.3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row>
    <row r="492" spans="1:85" ht="21" customHeight="1" x14ac:dyDescent="0.3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row>
    <row r="493" spans="1:85" ht="21" customHeight="1" x14ac:dyDescent="0.3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c r="BY493" s="10"/>
      <c r="BZ493" s="10"/>
      <c r="CA493" s="10"/>
      <c r="CB493" s="10"/>
      <c r="CC493" s="10"/>
      <c r="CD493" s="10"/>
      <c r="CE493" s="10"/>
      <c r="CF493" s="10"/>
      <c r="CG493" s="10"/>
    </row>
    <row r="494" spans="1:85" ht="21" customHeight="1" x14ac:dyDescent="0.3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c r="BY494" s="10"/>
      <c r="BZ494" s="10"/>
      <c r="CA494" s="10"/>
      <c r="CB494" s="10"/>
      <c r="CC494" s="10"/>
      <c r="CD494" s="10"/>
      <c r="CE494" s="10"/>
      <c r="CF494" s="10"/>
      <c r="CG494" s="10"/>
    </row>
    <row r="495" spans="1:85" ht="21" customHeight="1" x14ac:dyDescent="0.3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row>
    <row r="496" spans="1:85" ht="21" customHeight="1" x14ac:dyDescent="0.3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c r="BY496" s="10"/>
      <c r="BZ496" s="10"/>
      <c r="CA496" s="10"/>
      <c r="CB496" s="10"/>
      <c r="CC496" s="10"/>
      <c r="CD496" s="10"/>
      <c r="CE496" s="10"/>
      <c r="CF496" s="10"/>
      <c r="CG496" s="10"/>
    </row>
    <row r="497" spans="1:85" ht="21" customHeight="1" x14ac:dyDescent="0.3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row>
    <row r="498" spans="1:85" ht="21" customHeight="1" x14ac:dyDescent="0.3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row>
    <row r="499" spans="1:85" ht="21" customHeight="1" x14ac:dyDescent="0.3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row>
    <row r="500" spans="1:85" ht="21" customHeight="1" x14ac:dyDescent="0.3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c r="BY500" s="10"/>
      <c r="BZ500" s="10"/>
      <c r="CA500" s="10"/>
      <c r="CB500" s="10"/>
      <c r="CC500" s="10"/>
      <c r="CD500" s="10"/>
      <c r="CE500" s="10"/>
      <c r="CF500" s="10"/>
      <c r="CG500" s="10"/>
    </row>
    <row r="501" spans="1:85" ht="21" customHeight="1" x14ac:dyDescent="0.3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row>
    <row r="502" spans="1:85" ht="21" customHeight="1" x14ac:dyDescent="0.3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row>
    <row r="503" spans="1:85" ht="21" customHeight="1" x14ac:dyDescent="0.3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c r="BY503" s="10"/>
      <c r="BZ503" s="10"/>
      <c r="CA503" s="10"/>
      <c r="CB503" s="10"/>
      <c r="CC503" s="10"/>
      <c r="CD503" s="10"/>
      <c r="CE503" s="10"/>
      <c r="CF503" s="10"/>
      <c r="CG503" s="10"/>
    </row>
    <row r="504" spans="1:85" ht="21" customHeight="1" x14ac:dyDescent="0.3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c r="BY504" s="10"/>
      <c r="BZ504" s="10"/>
      <c r="CA504" s="10"/>
      <c r="CB504" s="10"/>
      <c r="CC504" s="10"/>
      <c r="CD504" s="10"/>
      <c r="CE504" s="10"/>
      <c r="CF504" s="10"/>
      <c r="CG504" s="10"/>
    </row>
    <row r="505" spans="1:85" ht="21" customHeight="1" x14ac:dyDescent="0.3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row>
    <row r="506" spans="1:85" ht="21" customHeight="1" x14ac:dyDescent="0.3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c r="BY506" s="10"/>
      <c r="BZ506" s="10"/>
      <c r="CA506" s="10"/>
      <c r="CB506" s="10"/>
      <c r="CC506" s="10"/>
      <c r="CD506" s="10"/>
      <c r="CE506" s="10"/>
      <c r="CF506" s="10"/>
      <c r="CG506" s="10"/>
    </row>
    <row r="507" spans="1:85" ht="21" customHeight="1" x14ac:dyDescent="0.3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row>
    <row r="508" spans="1:85" ht="21" customHeight="1" x14ac:dyDescent="0.3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c r="BY508" s="10"/>
      <c r="BZ508" s="10"/>
      <c r="CA508" s="10"/>
      <c r="CB508" s="10"/>
      <c r="CC508" s="10"/>
      <c r="CD508" s="10"/>
      <c r="CE508" s="10"/>
      <c r="CF508" s="10"/>
      <c r="CG508" s="10"/>
    </row>
    <row r="509" spans="1:85" ht="21" customHeight="1" x14ac:dyDescent="0.3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row>
    <row r="510" spans="1:85" ht="21" customHeight="1" x14ac:dyDescent="0.3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c r="BY510" s="10"/>
      <c r="BZ510" s="10"/>
      <c r="CA510" s="10"/>
      <c r="CB510" s="10"/>
      <c r="CC510" s="10"/>
      <c r="CD510" s="10"/>
      <c r="CE510" s="10"/>
      <c r="CF510" s="10"/>
      <c r="CG510" s="10"/>
    </row>
    <row r="511" spans="1:85" ht="21" customHeight="1" x14ac:dyDescent="0.3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c r="BY511" s="10"/>
      <c r="BZ511" s="10"/>
      <c r="CA511" s="10"/>
      <c r="CB511" s="10"/>
      <c r="CC511" s="10"/>
      <c r="CD511" s="10"/>
      <c r="CE511" s="10"/>
      <c r="CF511" s="10"/>
      <c r="CG511" s="10"/>
    </row>
    <row r="512" spans="1:85" ht="21" customHeight="1" x14ac:dyDescent="0.3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row>
    <row r="513" spans="1:85" ht="21" customHeight="1" x14ac:dyDescent="0.3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0"/>
      <c r="CC513" s="10"/>
      <c r="CD513" s="10"/>
      <c r="CE513" s="10"/>
      <c r="CF513" s="10"/>
      <c r="CG513" s="10"/>
    </row>
    <row r="514" spans="1:85" ht="21" customHeight="1" x14ac:dyDescent="0.3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c r="BY514" s="10"/>
      <c r="BZ514" s="10"/>
      <c r="CA514" s="10"/>
      <c r="CB514" s="10"/>
      <c r="CC514" s="10"/>
      <c r="CD514" s="10"/>
      <c r="CE514" s="10"/>
      <c r="CF514" s="10"/>
      <c r="CG514" s="10"/>
    </row>
    <row r="515" spans="1:85" ht="21" customHeight="1" x14ac:dyDescent="0.3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row>
    <row r="516" spans="1:85" ht="21" customHeight="1" x14ac:dyDescent="0.3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c r="BY516" s="10"/>
      <c r="BZ516" s="10"/>
      <c r="CA516" s="10"/>
      <c r="CB516" s="10"/>
      <c r="CC516" s="10"/>
      <c r="CD516" s="10"/>
      <c r="CE516" s="10"/>
      <c r="CF516" s="10"/>
      <c r="CG516" s="10"/>
    </row>
    <row r="517" spans="1:85" ht="21" customHeight="1" x14ac:dyDescent="0.3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row>
    <row r="518" spans="1:85" ht="21" customHeight="1" x14ac:dyDescent="0.3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c r="BY518" s="10"/>
      <c r="BZ518" s="10"/>
      <c r="CA518" s="10"/>
      <c r="CB518" s="10"/>
      <c r="CC518" s="10"/>
      <c r="CD518" s="10"/>
      <c r="CE518" s="10"/>
      <c r="CF518" s="10"/>
      <c r="CG518" s="10"/>
    </row>
    <row r="519" spans="1:85" ht="21" customHeight="1" x14ac:dyDescent="0.3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c r="BY519" s="10"/>
      <c r="BZ519" s="10"/>
      <c r="CA519" s="10"/>
      <c r="CB519" s="10"/>
      <c r="CC519" s="10"/>
      <c r="CD519" s="10"/>
      <c r="CE519" s="10"/>
      <c r="CF519" s="10"/>
      <c r="CG519" s="10"/>
    </row>
    <row r="520" spans="1:85" ht="21" customHeight="1" x14ac:dyDescent="0.3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c r="BY520" s="10"/>
      <c r="BZ520" s="10"/>
      <c r="CA520" s="10"/>
      <c r="CB520" s="10"/>
      <c r="CC520" s="10"/>
      <c r="CD520" s="10"/>
      <c r="CE520" s="10"/>
      <c r="CF520" s="10"/>
      <c r="CG520" s="10"/>
    </row>
    <row r="521" spans="1:85" ht="21" customHeight="1" x14ac:dyDescent="0.3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c r="BY521" s="10"/>
      <c r="BZ521" s="10"/>
      <c r="CA521" s="10"/>
      <c r="CB521" s="10"/>
      <c r="CC521" s="10"/>
      <c r="CD521" s="10"/>
      <c r="CE521" s="10"/>
      <c r="CF521" s="10"/>
      <c r="CG521" s="10"/>
    </row>
    <row r="522" spans="1:85" ht="21" customHeight="1" x14ac:dyDescent="0.3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row>
    <row r="523" spans="1:85" ht="21" customHeight="1" x14ac:dyDescent="0.3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c r="BY523" s="10"/>
      <c r="BZ523" s="10"/>
      <c r="CA523" s="10"/>
      <c r="CB523" s="10"/>
      <c r="CC523" s="10"/>
      <c r="CD523" s="10"/>
      <c r="CE523" s="10"/>
      <c r="CF523" s="10"/>
      <c r="CG523" s="10"/>
    </row>
    <row r="524" spans="1:85" ht="21" customHeight="1" x14ac:dyDescent="0.3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c r="BY524" s="10"/>
      <c r="BZ524" s="10"/>
      <c r="CA524" s="10"/>
      <c r="CB524" s="10"/>
      <c r="CC524" s="10"/>
      <c r="CD524" s="10"/>
      <c r="CE524" s="10"/>
      <c r="CF524" s="10"/>
      <c r="CG524" s="10"/>
    </row>
    <row r="525" spans="1:85" ht="21" customHeight="1" x14ac:dyDescent="0.3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c r="BY525" s="10"/>
      <c r="BZ525" s="10"/>
      <c r="CA525" s="10"/>
      <c r="CB525" s="10"/>
      <c r="CC525" s="10"/>
      <c r="CD525" s="10"/>
      <c r="CE525" s="10"/>
      <c r="CF525" s="10"/>
      <c r="CG525" s="10"/>
    </row>
    <row r="526" spans="1:85" ht="21" customHeight="1" x14ac:dyDescent="0.3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c r="BY526" s="10"/>
      <c r="BZ526" s="10"/>
      <c r="CA526" s="10"/>
      <c r="CB526" s="10"/>
      <c r="CC526" s="10"/>
      <c r="CD526" s="10"/>
      <c r="CE526" s="10"/>
      <c r="CF526" s="10"/>
      <c r="CG526" s="10"/>
    </row>
    <row r="527" spans="1:85" ht="21" customHeight="1" x14ac:dyDescent="0.3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row>
    <row r="528" spans="1:85" ht="21" customHeight="1" x14ac:dyDescent="0.3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c r="BY528" s="10"/>
      <c r="BZ528" s="10"/>
      <c r="CA528" s="10"/>
      <c r="CB528" s="10"/>
      <c r="CC528" s="10"/>
      <c r="CD528" s="10"/>
      <c r="CE528" s="10"/>
      <c r="CF528" s="10"/>
      <c r="CG528" s="10"/>
    </row>
    <row r="529" spans="1:85" ht="21" customHeight="1" x14ac:dyDescent="0.3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row>
    <row r="530" spans="1:85" ht="21" customHeight="1" x14ac:dyDescent="0.3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row>
    <row r="531" spans="1:85" ht="21" customHeight="1" x14ac:dyDescent="0.3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c r="BY531" s="10"/>
      <c r="BZ531" s="10"/>
      <c r="CA531" s="10"/>
      <c r="CB531" s="10"/>
      <c r="CC531" s="10"/>
      <c r="CD531" s="10"/>
      <c r="CE531" s="10"/>
      <c r="CF531" s="10"/>
      <c r="CG531" s="10"/>
    </row>
    <row r="532" spans="1:85" ht="21" customHeight="1" x14ac:dyDescent="0.3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row>
    <row r="533" spans="1:85" ht="21" customHeight="1" x14ac:dyDescent="0.3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c r="BY533" s="10"/>
      <c r="BZ533" s="10"/>
      <c r="CA533" s="10"/>
      <c r="CB533" s="10"/>
      <c r="CC533" s="10"/>
      <c r="CD533" s="10"/>
      <c r="CE533" s="10"/>
      <c r="CF533" s="10"/>
      <c r="CG533" s="10"/>
    </row>
    <row r="534" spans="1:85" ht="21" customHeight="1" x14ac:dyDescent="0.3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c r="BY534" s="10"/>
      <c r="BZ534" s="10"/>
      <c r="CA534" s="10"/>
      <c r="CB534" s="10"/>
      <c r="CC534" s="10"/>
      <c r="CD534" s="10"/>
      <c r="CE534" s="10"/>
      <c r="CF534" s="10"/>
      <c r="CG534" s="10"/>
    </row>
    <row r="535" spans="1:85" ht="21" customHeight="1" x14ac:dyDescent="0.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c r="BY535" s="10"/>
      <c r="BZ535" s="10"/>
      <c r="CA535" s="10"/>
      <c r="CB535" s="10"/>
      <c r="CC535" s="10"/>
      <c r="CD535" s="10"/>
      <c r="CE535" s="10"/>
      <c r="CF535" s="10"/>
      <c r="CG535" s="10"/>
    </row>
    <row r="536" spans="1:85" ht="21" customHeight="1" x14ac:dyDescent="0.3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row>
    <row r="537" spans="1:85" ht="21" customHeight="1" x14ac:dyDescent="0.3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row>
    <row r="538" spans="1:85" ht="21" customHeight="1" x14ac:dyDescent="0.3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c r="BY538" s="10"/>
      <c r="BZ538" s="10"/>
      <c r="CA538" s="10"/>
      <c r="CB538" s="10"/>
      <c r="CC538" s="10"/>
      <c r="CD538" s="10"/>
      <c r="CE538" s="10"/>
      <c r="CF538" s="10"/>
      <c r="CG538" s="10"/>
    </row>
    <row r="539" spans="1:85" ht="21" customHeight="1" x14ac:dyDescent="0.3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c r="BY539" s="10"/>
      <c r="BZ539" s="10"/>
      <c r="CA539" s="10"/>
      <c r="CB539" s="10"/>
      <c r="CC539" s="10"/>
      <c r="CD539" s="10"/>
      <c r="CE539" s="10"/>
      <c r="CF539" s="10"/>
      <c r="CG539" s="10"/>
    </row>
    <row r="540" spans="1:85" ht="21" customHeight="1" x14ac:dyDescent="0.3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row>
    <row r="541" spans="1:85" ht="21" customHeight="1" x14ac:dyDescent="0.3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c r="BY541" s="10"/>
      <c r="BZ541" s="10"/>
      <c r="CA541" s="10"/>
      <c r="CB541" s="10"/>
      <c r="CC541" s="10"/>
      <c r="CD541" s="10"/>
      <c r="CE541" s="10"/>
      <c r="CF541" s="10"/>
      <c r="CG541" s="10"/>
    </row>
    <row r="542" spans="1:85" ht="21" customHeight="1" x14ac:dyDescent="0.3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row>
    <row r="543" spans="1:85" ht="21" customHeight="1" x14ac:dyDescent="0.3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row>
    <row r="544" spans="1:85" ht="21" customHeight="1" x14ac:dyDescent="0.3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c r="BY544" s="10"/>
      <c r="BZ544" s="10"/>
      <c r="CA544" s="10"/>
      <c r="CB544" s="10"/>
      <c r="CC544" s="10"/>
      <c r="CD544" s="10"/>
      <c r="CE544" s="10"/>
      <c r="CF544" s="10"/>
      <c r="CG544" s="10"/>
    </row>
    <row r="545" spans="1:85" ht="21" customHeight="1" x14ac:dyDescent="0.3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c r="BY545" s="10"/>
      <c r="BZ545" s="10"/>
      <c r="CA545" s="10"/>
      <c r="CB545" s="10"/>
      <c r="CC545" s="10"/>
      <c r="CD545" s="10"/>
      <c r="CE545" s="10"/>
      <c r="CF545" s="10"/>
      <c r="CG545" s="10"/>
    </row>
    <row r="546" spans="1:85" ht="21" customHeight="1" x14ac:dyDescent="0.3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c r="BY546" s="10"/>
      <c r="BZ546" s="10"/>
      <c r="CA546" s="10"/>
      <c r="CB546" s="10"/>
      <c r="CC546" s="10"/>
      <c r="CD546" s="10"/>
      <c r="CE546" s="10"/>
      <c r="CF546" s="10"/>
      <c r="CG546" s="10"/>
    </row>
    <row r="547" spans="1:85" ht="21" customHeight="1" x14ac:dyDescent="0.3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row>
    <row r="548" spans="1:85" ht="21" customHeight="1" x14ac:dyDescent="0.3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c r="BY548" s="10"/>
      <c r="BZ548" s="10"/>
      <c r="CA548" s="10"/>
      <c r="CB548" s="10"/>
      <c r="CC548" s="10"/>
      <c r="CD548" s="10"/>
      <c r="CE548" s="10"/>
      <c r="CF548" s="10"/>
      <c r="CG548" s="10"/>
    </row>
    <row r="549" spans="1:85" ht="21" customHeight="1" x14ac:dyDescent="0.3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c r="BY549" s="10"/>
      <c r="BZ549" s="10"/>
      <c r="CA549" s="10"/>
      <c r="CB549" s="10"/>
      <c r="CC549" s="10"/>
      <c r="CD549" s="10"/>
      <c r="CE549" s="10"/>
      <c r="CF549" s="10"/>
      <c r="CG549" s="10"/>
    </row>
    <row r="550" spans="1:85" ht="21" customHeight="1" x14ac:dyDescent="0.3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c r="BY550" s="10"/>
      <c r="BZ550" s="10"/>
      <c r="CA550" s="10"/>
      <c r="CB550" s="10"/>
      <c r="CC550" s="10"/>
      <c r="CD550" s="10"/>
      <c r="CE550" s="10"/>
      <c r="CF550" s="10"/>
      <c r="CG550" s="10"/>
    </row>
    <row r="551" spans="1:85" ht="21" customHeight="1" x14ac:dyDescent="0.3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c r="BY551" s="10"/>
      <c r="BZ551" s="10"/>
      <c r="CA551" s="10"/>
      <c r="CB551" s="10"/>
      <c r="CC551" s="10"/>
      <c r="CD551" s="10"/>
      <c r="CE551" s="10"/>
      <c r="CF551" s="10"/>
      <c r="CG551" s="10"/>
    </row>
    <row r="552" spans="1:85" ht="21" customHeight="1" x14ac:dyDescent="0.3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row>
    <row r="553" spans="1:85" ht="21" customHeight="1" x14ac:dyDescent="0.3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c r="BY553" s="10"/>
      <c r="BZ553" s="10"/>
      <c r="CA553" s="10"/>
      <c r="CB553" s="10"/>
      <c r="CC553" s="10"/>
      <c r="CD553" s="10"/>
      <c r="CE553" s="10"/>
      <c r="CF553" s="10"/>
      <c r="CG553" s="10"/>
    </row>
    <row r="554" spans="1:85" ht="21" customHeight="1" x14ac:dyDescent="0.3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row>
    <row r="555" spans="1:85" ht="21" customHeight="1" x14ac:dyDescent="0.3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c r="BY555" s="10"/>
      <c r="BZ555" s="10"/>
      <c r="CA555" s="10"/>
      <c r="CB555" s="10"/>
      <c r="CC555" s="10"/>
      <c r="CD555" s="10"/>
      <c r="CE555" s="10"/>
      <c r="CF555" s="10"/>
      <c r="CG555" s="10"/>
    </row>
    <row r="556" spans="1:85" ht="21" customHeight="1" x14ac:dyDescent="0.3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c r="BY556" s="10"/>
      <c r="BZ556" s="10"/>
      <c r="CA556" s="10"/>
      <c r="CB556" s="10"/>
      <c r="CC556" s="10"/>
      <c r="CD556" s="10"/>
      <c r="CE556" s="10"/>
      <c r="CF556" s="10"/>
      <c r="CG556" s="10"/>
    </row>
    <row r="557" spans="1:85" ht="21" customHeight="1" x14ac:dyDescent="0.3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row>
    <row r="558" spans="1:85" ht="21" customHeight="1" x14ac:dyDescent="0.3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c r="BY558" s="10"/>
      <c r="BZ558" s="10"/>
      <c r="CA558" s="10"/>
      <c r="CB558" s="10"/>
      <c r="CC558" s="10"/>
      <c r="CD558" s="10"/>
      <c r="CE558" s="10"/>
      <c r="CF558" s="10"/>
      <c r="CG558" s="10"/>
    </row>
    <row r="559" spans="1:85" ht="21" customHeight="1" x14ac:dyDescent="0.3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c r="BY559" s="10"/>
      <c r="BZ559" s="10"/>
      <c r="CA559" s="10"/>
      <c r="CB559" s="10"/>
      <c r="CC559" s="10"/>
      <c r="CD559" s="10"/>
      <c r="CE559" s="10"/>
      <c r="CF559" s="10"/>
      <c r="CG559" s="10"/>
    </row>
    <row r="560" spans="1:85" ht="21" customHeight="1" x14ac:dyDescent="0.3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c r="BY560" s="10"/>
      <c r="BZ560" s="10"/>
      <c r="CA560" s="10"/>
      <c r="CB560" s="10"/>
      <c r="CC560" s="10"/>
      <c r="CD560" s="10"/>
      <c r="CE560" s="10"/>
      <c r="CF560" s="10"/>
      <c r="CG560" s="10"/>
    </row>
    <row r="561" spans="1:85" ht="21" customHeight="1" x14ac:dyDescent="0.3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c r="BY561" s="10"/>
      <c r="BZ561" s="10"/>
      <c r="CA561" s="10"/>
      <c r="CB561" s="10"/>
      <c r="CC561" s="10"/>
      <c r="CD561" s="10"/>
      <c r="CE561" s="10"/>
      <c r="CF561" s="10"/>
      <c r="CG561" s="10"/>
    </row>
    <row r="562" spans="1:85" ht="21" customHeight="1" x14ac:dyDescent="0.3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row>
    <row r="563" spans="1:85" ht="21" customHeight="1" x14ac:dyDescent="0.3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c r="BY563" s="10"/>
      <c r="BZ563" s="10"/>
      <c r="CA563" s="10"/>
      <c r="CB563" s="10"/>
      <c r="CC563" s="10"/>
      <c r="CD563" s="10"/>
      <c r="CE563" s="10"/>
      <c r="CF563" s="10"/>
      <c r="CG563" s="10"/>
    </row>
    <row r="564" spans="1:85" ht="21" customHeight="1" x14ac:dyDescent="0.3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c r="BY564" s="10"/>
      <c r="BZ564" s="10"/>
      <c r="CA564" s="10"/>
      <c r="CB564" s="10"/>
      <c r="CC564" s="10"/>
      <c r="CD564" s="10"/>
      <c r="CE564" s="10"/>
      <c r="CF564" s="10"/>
      <c r="CG564" s="10"/>
    </row>
    <row r="565" spans="1:85" ht="21" customHeight="1" x14ac:dyDescent="0.3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c r="BY565" s="10"/>
      <c r="BZ565" s="10"/>
      <c r="CA565" s="10"/>
      <c r="CB565" s="10"/>
      <c r="CC565" s="10"/>
      <c r="CD565" s="10"/>
      <c r="CE565" s="10"/>
      <c r="CF565" s="10"/>
      <c r="CG565" s="10"/>
    </row>
    <row r="566" spans="1:85" ht="21" customHeight="1" x14ac:dyDescent="0.3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row>
    <row r="567" spans="1:85" ht="21" customHeight="1" x14ac:dyDescent="0.3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row>
    <row r="568" spans="1:85" ht="21" customHeight="1" x14ac:dyDescent="0.3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row>
    <row r="569" spans="1:85" ht="21" customHeight="1" x14ac:dyDescent="0.3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c r="BY569" s="10"/>
      <c r="BZ569" s="10"/>
      <c r="CA569" s="10"/>
      <c r="CB569" s="10"/>
      <c r="CC569" s="10"/>
      <c r="CD569" s="10"/>
      <c r="CE569" s="10"/>
      <c r="CF569" s="10"/>
      <c r="CG569" s="10"/>
    </row>
    <row r="570" spans="1:85" ht="21" customHeight="1" x14ac:dyDescent="0.3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c r="BY570" s="10"/>
      <c r="BZ570" s="10"/>
      <c r="CA570" s="10"/>
      <c r="CB570" s="10"/>
      <c r="CC570" s="10"/>
      <c r="CD570" s="10"/>
      <c r="CE570" s="10"/>
      <c r="CF570" s="10"/>
      <c r="CG570" s="10"/>
    </row>
    <row r="571" spans="1:85" ht="21" customHeight="1" x14ac:dyDescent="0.3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row>
    <row r="572" spans="1:85" ht="21" customHeight="1" x14ac:dyDescent="0.3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row>
    <row r="573" spans="1:85" ht="21" customHeight="1" x14ac:dyDescent="0.3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c r="BY573" s="10"/>
      <c r="BZ573" s="10"/>
      <c r="CA573" s="10"/>
      <c r="CB573" s="10"/>
      <c r="CC573" s="10"/>
      <c r="CD573" s="10"/>
      <c r="CE573" s="10"/>
      <c r="CF573" s="10"/>
      <c r="CG573" s="10"/>
    </row>
    <row r="574" spans="1:85" ht="21" customHeight="1" x14ac:dyDescent="0.3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c r="BY574" s="10"/>
      <c r="BZ574" s="10"/>
      <c r="CA574" s="10"/>
      <c r="CB574" s="10"/>
      <c r="CC574" s="10"/>
      <c r="CD574" s="10"/>
      <c r="CE574" s="10"/>
      <c r="CF574" s="10"/>
      <c r="CG574" s="10"/>
    </row>
    <row r="575" spans="1:85" ht="21" customHeight="1" x14ac:dyDescent="0.3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c r="BY575" s="10"/>
      <c r="BZ575" s="10"/>
      <c r="CA575" s="10"/>
      <c r="CB575" s="10"/>
      <c r="CC575" s="10"/>
      <c r="CD575" s="10"/>
      <c r="CE575" s="10"/>
      <c r="CF575" s="10"/>
      <c r="CG575" s="10"/>
    </row>
    <row r="576" spans="1:85" ht="21" customHeight="1" x14ac:dyDescent="0.3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c r="BY576" s="10"/>
      <c r="BZ576" s="10"/>
      <c r="CA576" s="10"/>
      <c r="CB576" s="10"/>
      <c r="CC576" s="10"/>
      <c r="CD576" s="10"/>
      <c r="CE576" s="10"/>
      <c r="CF576" s="10"/>
      <c r="CG576" s="10"/>
    </row>
    <row r="577" spans="1:85" ht="21" customHeight="1" x14ac:dyDescent="0.3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row>
    <row r="578" spans="1:85" ht="21" customHeight="1" x14ac:dyDescent="0.3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c r="BY578" s="10"/>
      <c r="BZ578" s="10"/>
      <c r="CA578" s="10"/>
      <c r="CB578" s="10"/>
      <c r="CC578" s="10"/>
      <c r="CD578" s="10"/>
      <c r="CE578" s="10"/>
      <c r="CF578" s="10"/>
      <c r="CG578" s="10"/>
    </row>
    <row r="579" spans="1:85" ht="21" customHeight="1" x14ac:dyDescent="0.3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c r="BY579" s="10"/>
      <c r="BZ579" s="10"/>
      <c r="CA579" s="10"/>
      <c r="CB579" s="10"/>
      <c r="CC579" s="10"/>
      <c r="CD579" s="10"/>
      <c r="CE579" s="10"/>
      <c r="CF579" s="10"/>
      <c r="CG579" s="10"/>
    </row>
    <row r="580" spans="1:85" ht="21" customHeight="1" x14ac:dyDescent="0.3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c r="BY580" s="10"/>
      <c r="BZ580" s="10"/>
      <c r="CA580" s="10"/>
      <c r="CB580" s="10"/>
      <c r="CC580" s="10"/>
      <c r="CD580" s="10"/>
      <c r="CE580" s="10"/>
      <c r="CF580" s="10"/>
      <c r="CG580" s="10"/>
    </row>
    <row r="581" spans="1:85" ht="21" customHeight="1" x14ac:dyDescent="0.3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row>
    <row r="582" spans="1:85" ht="21" customHeight="1" x14ac:dyDescent="0.3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row>
    <row r="583" spans="1:85" ht="21" customHeight="1" x14ac:dyDescent="0.3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row>
    <row r="584" spans="1:85" ht="21" customHeight="1" x14ac:dyDescent="0.3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c r="BY584" s="10"/>
      <c r="BZ584" s="10"/>
      <c r="CA584" s="10"/>
      <c r="CB584" s="10"/>
      <c r="CC584" s="10"/>
      <c r="CD584" s="10"/>
      <c r="CE584" s="10"/>
      <c r="CF584" s="10"/>
      <c r="CG584" s="10"/>
    </row>
    <row r="585" spans="1:85" ht="21" customHeight="1" x14ac:dyDescent="0.3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c r="BY585" s="10"/>
      <c r="BZ585" s="10"/>
      <c r="CA585" s="10"/>
      <c r="CB585" s="10"/>
      <c r="CC585" s="10"/>
      <c r="CD585" s="10"/>
      <c r="CE585" s="10"/>
      <c r="CF585" s="10"/>
      <c r="CG585" s="10"/>
    </row>
    <row r="586" spans="1:85" ht="21" customHeight="1" x14ac:dyDescent="0.3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c r="BY586" s="10"/>
      <c r="BZ586" s="10"/>
      <c r="CA586" s="10"/>
      <c r="CB586" s="10"/>
      <c r="CC586" s="10"/>
      <c r="CD586" s="10"/>
      <c r="CE586" s="10"/>
      <c r="CF586" s="10"/>
      <c r="CG586" s="10"/>
    </row>
    <row r="587" spans="1:85" ht="21" customHeight="1" x14ac:dyDescent="0.3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row>
    <row r="588" spans="1:85" ht="21" customHeight="1" x14ac:dyDescent="0.3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row>
    <row r="589" spans="1:85" ht="21" customHeight="1" x14ac:dyDescent="0.3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c r="BY589" s="10"/>
      <c r="BZ589" s="10"/>
      <c r="CA589" s="10"/>
      <c r="CB589" s="10"/>
      <c r="CC589" s="10"/>
      <c r="CD589" s="10"/>
      <c r="CE589" s="10"/>
      <c r="CF589" s="10"/>
      <c r="CG589" s="10"/>
    </row>
    <row r="590" spans="1:85" ht="21" customHeight="1" x14ac:dyDescent="0.3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row>
    <row r="591" spans="1:85" ht="21" customHeight="1" x14ac:dyDescent="0.3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c r="BY591" s="10"/>
      <c r="BZ591" s="10"/>
      <c r="CA591" s="10"/>
      <c r="CB591" s="10"/>
      <c r="CC591" s="10"/>
      <c r="CD591" s="10"/>
      <c r="CE591" s="10"/>
      <c r="CF591" s="10"/>
      <c r="CG591" s="10"/>
    </row>
    <row r="592" spans="1:85" ht="21" customHeight="1" x14ac:dyDescent="0.3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row>
    <row r="593" spans="1:85" ht="21" customHeight="1" x14ac:dyDescent="0.3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row>
    <row r="594" spans="1:85" ht="21" customHeight="1" x14ac:dyDescent="0.3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c r="BY594" s="10"/>
      <c r="BZ594" s="10"/>
      <c r="CA594" s="10"/>
      <c r="CB594" s="10"/>
      <c r="CC594" s="10"/>
      <c r="CD594" s="10"/>
      <c r="CE594" s="10"/>
      <c r="CF594" s="10"/>
      <c r="CG594" s="10"/>
    </row>
    <row r="595" spans="1:85" ht="21" customHeight="1" x14ac:dyDescent="0.3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c r="BY595" s="10"/>
      <c r="BZ595" s="10"/>
      <c r="CA595" s="10"/>
      <c r="CB595" s="10"/>
      <c r="CC595" s="10"/>
      <c r="CD595" s="10"/>
      <c r="CE595" s="10"/>
      <c r="CF595" s="10"/>
      <c r="CG595" s="10"/>
    </row>
    <row r="596" spans="1:85" ht="21" customHeight="1" x14ac:dyDescent="0.3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row>
    <row r="597" spans="1:85" ht="21" customHeight="1" x14ac:dyDescent="0.3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row>
    <row r="598" spans="1:85" ht="21" customHeight="1" x14ac:dyDescent="0.3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row>
    <row r="599" spans="1:85" ht="21" customHeight="1" x14ac:dyDescent="0.3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c r="BY599" s="10"/>
      <c r="BZ599" s="10"/>
      <c r="CA599" s="10"/>
      <c r="CB599" s="10"/>
      <c r="CC599" s="10"/>
      <c r="CD599" s="10"/>
      <c r="CE599" s="10"/>
      <c r="CF599" s="10"/>
      <c r="CG599" s="10"/>
    </row>
    <row r="600" spans="1:85" ht="21" customHeight="1" x14ac:dyDescent="0.3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c r="BY600" s="10"/>
      <c r="BZ600" s="10"/>
      <c r="CA600" s="10"/>
      <c r="CB600" s="10"/>
      <c r="CC600" s="10"/>
      <c r="CD600" s="10"/>
      <c r="CE600" s="10"/>
      <c r="CF600" s="10"/>
      <c r="CG600" s="10"/>
    </row>
    <row r="601" spans="1:85" ht="21" customHeight="1" x14ac:dyDescent="0.3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c r="BY601" s="10"/>
      <c r="BZ601" s="10"/>
      <c r="CA601" s="10"/>
      <c r="CB601" s="10"/>
      <c r="CC601" s="10"/>
      <c r="CD601" s="10"/>
      <c r="CE601" s="10"/>
      <c r="CF601" s="10"/>
      <c r="CG601" s="10"/>
    </row>
    <row r="602" spans="1:85" ht="21" customHeight="1" x14ac:dyDescent="0.3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row>
    <row r="603" spans="1:85" ht="21" customHeight="1" x14ac:dyDescent="0.3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row>
    <row r="604" spans="1:85" ht="21" customHeight="1" x14ac:dyDescent="0.3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row>
    <row r="605" spans="1:85" ht="21" customHeight="1" x14ac:dyDescent="0.3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row>
    <row r="606" spans="1:85" ht="21" customHeight="1" x14ac:dyDescent="0.3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c r="BY606" s="10"/>
      <c r="BZ606" s="10"/>
      <c r="CA606" s="10"/>
      <c r="CB606" s="10"/>
      <c r="CC606" s="10"/>
      <c r="CD606" s="10"/>
      <c r="CE606" s="10"/>
      <c r="CF606" s="10"/>
      <c r="CG606" s="10"/>
    </row>
    <row r="607" spans="1:85" ht="21" customHeight="1" x14ac:dyDescent="0.3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row>
    <row r="608" spans="1:85" ht="21" customHeight="1" x14ac:dyDescent="0.3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row>
    <row r="609" spans="1:85" ht="21" customHeight="1" x14ac:dyDescent="0.3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c r="BY609" s="10"/>
      <c r="BZ609" s="10"/>
      <c r="CA609" s="10"/>
      <c r="CB609" s="10"/>
      <c r="CC609" s="10"/>
      <c r="CD609" s="10"/>
      <c r="CE609" s="10"/>
      <c r="CF609" s="10"/>
      <c r="CG609" s="10"/>
    </row>
    <row r="610" spans="1:85" ht="21" customHeight="1" x14ac:dyDescent="0.3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c r="BY610" s="10"/>
      <c r="BZ610" s="10"/>
      <c r="CA610" s="10"/>
      <c r="CB610" s="10"/>
      <c r="CC610" s="10"/>
      <c r="CD610" s="10"/>
      <c r="CE610" s="10"/>
      <c r="CF610" s="10"/>
      <c r="CG610" s="10"/>
    </row>
    <row r="611" spans="1:85" ht="21" customHeight="1" x14ac:dyDescent="0.3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row>
    <row r="612" spans="1:85" ht="21" customHeight="1" x14ac:dyDescent="0.3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row>
    <row r="613" spans="1:85" ht="21" customHeight="1" x14ac:dyDescent="0.3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c r="BY613" s="10"/>
      <c r="BZ613" s="10"/>
      <c r="CA613" s="10"/>
      <c r="CB613" s="10"/>
      <c r="CC613" s="10"/>
      <c r="CD613" s="10"/>
      <c r="CE613" s="10"/>
      <c r="CF613" s="10"/>
      <c r="CG613" s="10"/>
    </row>
    <row r="614" spans="1:85" ht="21" customHeight="1" x14ac:dyDescent="0.3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row>
    <row r="615" spans="1:85" ht="21" customHeight="1" x14ac:dyDescent="0.3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row>
    <row r="616" spans="1:85" ht="21" customHeight="1" x14ac:dyDescent="0.3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c r="BY616" s="10"/>
      <c r="BZ616" s="10"/>
      <c r="CA616" s="10"/>
      <c r="CB616" s="10"/>
      <c r="CC616" s="10"/>
      <c r="CD616" s="10"/>
      <c r="CE616" s="10"/>
      <c r="CF616" s="10"/>
      <c r="CG616" s="10"/>
    </row>
    <row r="617" spans="1:85" ht="21" customHeight="1" x14ac:dyDescent="0.3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row>
    <row r="618" spans="1:85" ht="21" customHeight="1" x14ac:dyDescent="0.3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c r="BY618" s="10"/>
      <c r="BZ618" s="10"/>
      <c r="CA618" s="10"/>
      <c r="CB618" s="10"/>
      <c r="CC618" s="10"/>
      <c r="CD618" s="10"/>
      <c r="CE618" s="10"/>
      <c r="CF618" s="10"/>
      <c r="CG618" s="10"/>
    </row>
    <row r="619" spans="1:85" ht="21" customHeight="1" x14ac:dyDescent="0.3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c r="BY619" s="10"/>
      <c r="BZ619" s="10"/>
      <c r="CA619" s="10"/>
      <c r="CB619" s="10"/>
      <c r="CC619" s="10"/>
      <c r="CD619" s="10"/>
      <c r="CE619" s="10"/>
      <c r="CF619" s="10"/>
      <c r="CG619" s="10"/>
    </row>
    <row r="620" spans="1:85" ht="21" customHeight="1" x14ac:dyDescent="0.3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c r="BY620" s="10"/>
      <c r="BZ620" s="10"/>
      <c r="CA620" s="10"/>
      <c r="CB620" s="10"/>
      <c r="CC620" s="10"/>
      <c r="CD620" s="10"/>
      <c r="CE620" s="10"/>
      <c r="CF620" s="10"/>
      <c r="CG620" s="10"/>
    </row>
    <row r="621" spans="1:85" ht="21" customHeight="1" x14ac:dyDescent="0.3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row>
    <row r="622" spans="1:85" ht="21" customHeight="1" x14ac:dyDescent="0.3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row>
    <row r="623" spans="1:85" ht="21" customHeight="1" x14ac:dyDescent="0.3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c r="BY623" s="10"/>
      <c r="BZ623" s="10"/>
      <c r="CA623" s="10"/>
      <c r="CB623" s="10"/>
      <c r="CC623" s="10"/>
      <c r="CD623" s="10"/>
      <c r="CE623" s="10"/>
      <c r="CF623" s="10"/>
      <c r="CG623" s="10"/>
    </row>
    <row r="624" spans="1:85" ht="21" customHeight="1" x14ac:dyDescent="0.3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row>
    <row r="625" spans="1:85" ht="21" customHeight="1" x14ac:dyDescent="0.3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c r="BY625" s="10"/>
      <c r="BZ625" s="10"/>
      <c r="CA625" s="10"/>
      <c r="CB625" s="10"/>
      <c r="CC625" s="10"/>
      <c r="CD625" s="10"/>
      <c r="CE625" s="10"/>
      <c r="CF625" s="10"/>
      <c r="CG625" s="10"/>
    </row>
    <row r="626" spans="1:85" ht="21" customHeight="1" x14ac:dyDescent="0.3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c r="BY626" s="10"/>
      <c r="BZ626" s="10"/>
      <c r="CA626" s="10"/>
      <c r="CB626" s="10"/>
      <c r="CC626" s="10"/>
      <c r="CD626" s="10"/>
      <c r="CE626" s="10"/>
      <c r="CF626" s="10"/>
      <c r="CG626" s="10"/>
    </row>
    <row r="627" spans="1:85" ht="21" customHeight="1" x14ac:dyDescent="0.3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row>
    <row r="628" spans="1:85" ht="21" customHeight="1" x14ac:dyDescent="0.3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c r="BY628" s="10"/>
      <c r="BZ628" s="10"/>
      <c r="CA628" s="10"/>
      <c r="CB628" s="10"/>
      <c r="CC628" s="10"/>
      <c r="CD628" s="10"/>
      <c r="CE628" s="10"/>
      <c r="CF628" s="10"/>
      <c r="CG628" s="10"/>
    </row>
    <row r="629" spans="1:85" ht="21" customHeight="1" x14ac:dyDescent="0.3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c r="BY629" s="10"/>
      <c r="BZ629" s="10"/>
      <c r="CA629" s="10"/>
      <c r="CB629" s="10"/>
      <c r="CC629" s="10"/>
      <c r="CD629" s="10"/>
      <c r="CE629" s="10"/>
      <c r="CF629" s="10"/>
      <c r="CG629" s="10"/>
    </row>
    <row r="630" spans="1:85" ht="21" customHeight="1" x14ac:dyDescent="0.3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c r="BY630" s="10"/>
      <c r="BZ630" s="10"/>
      <c r="CA630" s="10"/>
      <c r="CB630" s="10"/>
      <c r="CC630" s="10"/>
      <c r="CD630" s="10"/>
      <c r="CE630" s="10"/>
      <c r="CF630" s="10"/>
      <c r="CG630" s="10"/>
    </row>
    <row r="631" spans="1:85" ht="21" customHeight="1" x14ac:dyDescent="0.3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c r="CF631" s="10"/>
      <c r="CG631" s="10"/>
    </row>
    <row r="632" spans="1:85" ht="21" customHeight="1" x14ac:dyDescent="0.3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row>
    <row r="633" spans="1:85" ht="21" customHeight="1" x14ac:dyDescent="0.3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c r="CF633" s="10"/>
      <c r="CG633" s="10"/>
    </row>
    <row r="634" spans="1:85" ht="21" customHeight="1" x14ac:dyDescent="0.3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c r="CF634" s="10"/>
      <c r="CG634" s="10"/>
    </row>
    <row r="635" spans="1:85" ht="21" customHeight="1" x14ac:dyDescent="0.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c r="CF635" s="10"/>
      <c r="CG635" s="10"/>
    </row>
    <row r="636" spans="1:85" ht="21" customHeight="1" x14ac:dyDescent="0.3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row>
    <row r="637" spans="1:85" ht="21" customHeight="1" x14ac:dyDescent="0.3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row>
    <row r="638" spans="1:85" ht="21" customHeight="1" x14ac:dyDescent="0.3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c r="BY638" s="10"/>
      <c r="BZ638" s="10"/>
      <c r="CA638" s="10"/>
      <c r="CB638" s="10"/>
      <c r="CC638" s="10"/>
      <c r="CD638" s="10"/>
      <c r="CE638" s="10"/>
      <c r="CF638" s="10"/>
      <c r="CG638" s="10"/>
    </row>
    <row r="639" spans="1:85" ht="21" customHeight="1" x14ac:dyDescent="0.3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c r="BY639" s="10"/>
      <c r="BZ639" s="10"/>
      <c r="CA639" s="10"/>
      <c r="CB639" s="10"/>
      <c r="CC639" s="10"/>
      <c r="CD639" s="10"/>
      <c r="CE639" s="10"/>
      <c r="CF639" s="10"/>
      <c r="CG639" s="10"/>
    </row>
    <row r="640" spans="1:85" ht="21" customHeight="1" x14ac:dyDescent="0.3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c r="BY640" s="10"/>
      <c r="BZ640" s="10"/>
      <c r="CA640" s="10"/>
      <c r="CB640" s="10"/>
      <c r="CC640" s="10"/>
      <c r="CD640" s="10"/>
      <c r="CE640" s="10"/>
      <c r="CF640" s="10"/>
      <c r="CG640" s="10"/>
    </row>
    <row r="641" spans="1:85" ht="21" customHeight="1" x14ac:dyDescent="0.3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c r="BY641" s="10"/>
      <c r="BZ641" s="10"/>
      <c r="CA641" s="10"/>
      <c r="CB641" s="10"/>
      <c r="CC641" s="10"/>
      <c r="CD641" s="10"/>
      <c r="CE641" s="10"/>
      <c r="CF641" s="10"/>
      <c r="CG641" s="10"/>
    </row>
    <row r="642" spans="1:85" ht="21" customHeight="1" x14ac:dyDescent="0.3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row>
    <row r="643" spans="1:85" ht="21" customHeight="1" x14ac:dyDescent="0.3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c r="BY643" s="10"/>
      <c r="BZ643" s="10"/>
      <c r="CA643" s="10"/>
      <c r="CB643" s="10"/>
      <c r="CC643" s="10"/>
      <c r="CD643" s="10"/>
      <c r="CE643" s="10"/>
      <c r="CF643" s="10"/>
      <c r="CG643" s="10"/>
    </row>
    <row r="644" spans="1:85" ht="21" customHeight="1" x14ac:dyDescent="0.3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c r="BY644" s="10"/>
      <c r="BZ644" s="10"/>
      <c r="CA644" s="10"/>
      <c r="CB644" s="10"/>
      <c r="CC644" s="10"/>
      <c r="CD644" s="10"/>
      <c r="CE644" s="10"/>
      <c r="CF644" s="10"/>
      <c r="CG644" s="10"/>
    </row>
    <row r="645" spans="1:85" ht="21" customHeight="1" x14ac:dyDescent="0.3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c r="BY645" s="10"/>
      <c r="BZ645" s="10"/>
      <c r="CA645" s="10"/>
      <c r="CB645" s="10"/>
      <c r="CC645" s="10"/>
      <c r="CD645" s="10"/>
      <c r="CE645" s="10"/>
      <c r="CF645" s="10"/>
      <c r="CG645" s="10"/>
    </row>
    <row r="646" spans="1:85" ht="21" customHeight="1" x14ac:dyDescent="0.3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row>
    <row r="647" spans="1:85" ht="21" customHeight="1" x14ac:dyDescent="0.3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row>
    <row r="648" spans="1:85" ht="21" customHeight="1" x14ac:dyDescent="0.3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c r="BY648" s="10"/>
      <c r="BZ648" s="10"/>
      <c r="CA648" s="10"/>
      <c r="CB648" s="10"/>
      <c r="CC648" s="10"/>
      <c r="CD648" s="10"/>
      <c r="CE648" s="10"/>
      <c r="CF648" s="10"/>
      <c r="CG648" s="10"/>
    </row>
    <row r="649" spans="1:85" ht="21" customHeight="1" x14ac:dyDescent="0.3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c r="BY649" s="10"/>
      <c r="BZ649" s="10"/>
      <c r="CA649" s="10"/>
      <c r="CB649" s="10"/>
      <c r="CC649" s="10"/>
      <c r="CD649" s="10"/>
      <c r="CE649" s="10"/>
      <c r="CF649" s="10"/>
      <c r="CG649" s="10"/>
    </row>
    <row r="650" spans="1:85" ht="21" customHeight="1" x14ac:dyDescent="0.3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c r="BY650" s="10"/>
      <c r="BZ650" s="10"/>
      <c r="CA650" s="10"/>
      <c r="CB650" s="10"/>
      <c r="CC650" s="10"/>
      <c r="CD650" s="10"/>
      <c r="CE650" s="10"/>
      <c r="CF650" s="10"/>
      <c r="CG650" s="10"/>
    </row>
    <row r="651" spans="1:85" ht="21" customHeight="1" x14ac:dyDescent="0.3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c r="BY651" s="10"/>
      <c r="BZ651" s="10"/>
      <c r="CA651" s="10"/>
      <c r="CB651" s="10"/>
      <c r="CC651" s="10"/>
      <c r="CD651" s="10"/>
      <c r="CE651" s="10"/>
      <c r="CF651" s="10"/>
      <c r="CG651" s="10"/>
    </row>
    <row r="652" spans="1:85" ht="21" customHeight="1" x14ac:dyDescent="0.3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row>
    <row r="653" spans="1:85" ht="21" customHeight="1" x14ac:dyDescent="0.3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c r="BY653" s="10"/>
      <c r="BZ653" s="10"/>
      <c r="CA653" s="10"/>
      <c r="CB653" s="10"/>
      <c r="CC653" s="10"/>
      <c r="CD653" s="10"/>
      <c r="CE653" s="10"/>
      <c r="CF653" s="10"/>
      <c r="CG653" s="10"/>
    </row>
    <row r="654" spans="1:85" ht="21" customHeight="1" x14ac:dyDescent="0.3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row>
    <row r="655" spans="1:85" ht="21" customHeight="1" x14ac:dyDescent="0.3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c r="BY655" s="10"/>
      <c r="BZ655" s="10"/>
      <c r="CA655" s="10"/>
      <c r="CB655" s="10"/>
      <c r="CC655" s="10"/>
      <c r="CD655" s="10"/>
      <c r="CE655" s="10"/>
      <c r="CF655" s="10"/>
      <c r="CG655" s="10"/>
    </row>
    <row r="656" spans="1:85" ht="21" customHeight="1" x14ac:dyDescent="0.3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row>
    <row r="657" spans="1:85" ht="21" customHeight="1" x14ac:dyDescent="0.3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row>
    <row r="658" spans="1:85" ht="21" customHeight="1" x14ac:dyDescent="0.3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row>
    <row r="659" spans="1:85" ht="21" customHeight="1" x14ac:dyDescent="0.3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row>
    <row r="660" spans="1:85" ht="21" customHeight="1" x14ac:dyDescent="0.3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c r="BY660" s="10"/>
      <c r="BZ660" s="10"/>
      <c r="CA660" s="10"/>
      <c r="CB660" s="10"/>
      <c r="CC660" s="10"/>
      <c r="CD660" s="10"/>
      <c r="CE660" s="10"/>
      <c r="CF660" s="10"/>
      <c r="CG660" s="10"/>
    </row>
    <row r="661" spans="1:85" ht="21" customHeight="1" x14ac:dyDescent="0.3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c r="BY661" s="10"/>
      <c r="BZ661" s="10"/>
      <c r="CA661" s="10"/>
      <c r="CB661" s="10"/>
      <c r="CC661" s="10"/>
      <c r="CD661" s="10"/>
      <c r="CE661" s="10"/>
      <c r="CF661" s="10"/>
      <c r="CG661" s="10"/>
    </row>
    <row r="662" spans="1:85" ht="21" customHeight="1" x14ac:dyDescent="0.3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row>
    <row r="663" spans="1:85" ht="21" customHeight="1" x14ac:dyDescent="0.3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c r="BY663" s="10"/>
      <c r="BZ663" s="10"/>
      <c r="CA663" s="10"/>
      <c r="CB663" s="10"/>
      <c r="CC663" s="10"/>
      <c r="CD663" s="10"/>
      <c r="CE663" s="10"/>
      <c r="CF663" s="10"/>
      <c r="CG663" s="10"/>
    </row>
    <row r="664" spans="1:85" ht="21" customHeight="1" x14ac:dyDescent="0.3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c r="BY664" s="10"/>
      <c r="BZ664" s="10"/>
      <c r="CA664" s="10"/>
      <c r="CB664" s="10"/>
      <c r="CC664" s="10"/>
      <c r="CD664" s="10"/>
      <c r="CE664" s="10"/>
      <c r="CF664" s="10"/>
      <c r="CG664" s="10"/>
    </row>
    <row r="665" spans="1:85" ht="21" customHeight="1" x14ac:dyDescent="0.3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c r="BY665" s="10"/>
      <c r="BZ665" s="10"/>
      <c r="CA665" s="10"/>
      <c r="CB665" s="10"/>
      <c r="CC665" s="10"/>
      <c r="CD665" s="10"/>
      <c r="CE665" s="10"/>
      <c r="CF665" s="10"/>
      <c r="CG665" s="10"/>
    </row>
    <row r="666" spans="1:85" ht="21" customHeight="1" x14ac:dyDescent="0.3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c r="BY666" s="10"/>
      <c r="BZ666" s="10"/>
      <c r="CA666" s="10"/>
      <c r="CB666" s="10"/>
      <c r="CC666" s="10"/>
      <c r="CD666" s="10"/>
      <c r="CE666" s="10"/>
      <c r="CF666" s="10"/>
      <c r="CG666" s="10"/>
    </row>
    <row r="667" spans="1:85" ht="21" customHeight="1" x14ac:dyDescent="0.3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row>
    <row r="668" spans="1:85" ht="21" customHeight="1" x14ac:dyDescent="0.3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row>
    <row r="669" spans="1:85" ht="21" customHeight="1" x14ac:dyDescent="0.3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c r="BY669" s="10"/>
      <c r="BZ669" s="10"/>
      <c r="CA669" s="10"/>
      <c r="CB669" s="10"/>
      <c r="CC669" s="10"/>
      <c r="CD669" s="10"/>
      <c r="CE669" s="10"/>
      <c r="CF669" s="10"/>
      <c r="CG669" s="10"/>
    </row>
    <row r="670" spans="1:85" ht="21" customHeight="1" x14ac:dyDescent="0.3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c r="BY670" s="10"/>
      <c r="BZ670" s="10"/>
      <c r="CA670" s="10"/>
      <c r="CB670" s="10"/>
      <c r="CC670" s="10"/>
      <c r="CD670" s="10"/>
      <c r="CE670" s="10"/>
      <c r="CF670" s="10"/>
      <c r="CG670" s="10"/>
    </row>
    <row r="671" spans="1:85" ht="21" customHeight="1" x14ac:dyDescent="0.3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c r="BY671" s="10"/>
      <c r="BZ671" s="10"/>
      <c r="CA671" s="10"/>
      <c r="CB671" s="10"/>
      <c r="CC671" s="10"/>
      <c r="CD671" s="10"/>
      <c r="CE671" s="10"/>
      <c r="CF671" s="10"/>
      <c r="CG671" s="10"/>
    </row>
    <row r="672" spans="1:85" ht="21" customHeight="1" x14ac:dyDescent="0.3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row>
    <row r="673" spans="1:85" ht="21" customHeight="1" x14ac:dyDescent="0.3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c r="BY673" s="10"/>
      <c r="BZ673" s="10"/>
      <c r="CA673" s="10"/>
      <c r="CB673" s="10"/>
      <c r="CC673" s="10"/>
      <c r="CD673" s="10"/>
      <c r="CE673" s="10"/>
      <c r="CF673" s="10"/>
      <c r="CG673" s="10"/>
    </row>
    <row r="674" spans="1:85" ht="21" customHeight="1" x14ac:dyDescent="0.3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c r="BY674" s="10"/>
      <c r="BZ674" s="10"/>
      <c r="CA674" s="10"/>
      <c r="CB674" s="10"/>
      <c r="CC674" s="10"/>
      <c r="CD674" s="10"/>
      <c r="CE674" s="10"/>
      <c r="CF674" s="10"/>
      <c r="CG674" s="10"/>
    </row>
    <row r="675" spans="1:85" ht="21" customHeight="1" x14ac:dyDescent="0.3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c r="BY675" s="10"/>
      <c r="BZ675" s="10"/>
      <c r="CA675" s="10"/>
      <c r="CB675" s="10"/>
      <c r="CC675" s="10"/>
      <c r="CD675" s="10"/>
      <c r="CE675" s="10"/>
      <c r="CF675" s="10"/>
      <c r="CG675" s="10"/>
    </row>
    <row r="676" spans="1:85" ht="21" customHeight="1" x14ac:dyDescent="0.3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c r="BY676" s="10"/>
      <c r="BZ676" s="10"/>
      <c r="CA676" s="10"/>
      <c r="CB676" s="10"/>
      <c r="CC676" s="10"/>
      <c r="CD676" s="10"/>
      <c r="CE676" s="10"/>
      <c r="CF676" s="10"/>
      <c r="CG676" s="10"/>
    </row>
    <row r="677" spans="1:85" ht="21" customHeight="1" x14ac:dyDescent="0.3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row>
    <row r="678" spans="1:85" ht="21" customHeight="1" x14ac:dyDescent="0.3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c r="BY678" s="10"/>
      <c r="BZ678" s="10"/>
      <c r="CA678" s="10"/>
      <c r="CB678" s="10"/>
      <c r="CC678" s="10"/>
      <c r="CD678" s="10"/>
      <c r="CE678" s="10"/>
      <c r="CF678" s="10"/>
      <c r="CG678" s="10"/>
    </row>
    <row r="679" spans="1:85" ht="21" customHeight="1" x14ac:dyDescent="0.3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c r="BY679" s="10"/>
      <c r="BZ679" s="10"/>
      <c r="CA679" s="10"/>
      <c r="CB679" s="10"/>
      <c r="CC679" s="10"/>
      <c r="CD679" s="10"/>
      <c r="CE679" s="10"/>
      <c r="CF679" s="10"/>
      <c r="CG679" s="10"/>
    </row>
    <row r="680" spans="1:85" ht="21" customHeight="1" x14ac:dyDescent="0.3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c r="BY680" s="10"/>
      <c r="BZ680" s="10"/>
      <c r="CA680" s="10"/>
      <c r="CB680" s="10"/>
      <c r="CC680" s="10"/>
      <c r="CD680" s="10"/>
      <c r="CE680" s="10"/>
      <c r="CF680" s="10"/>
      <c r="CG680" s="10"/>
    </row>
    <row r="681" spans="1:85" ht="21" customHeight="1" x14ac:dyDescent="0.3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c r="BY681" s="10"/>
      <c r="BZ681" s="10"/>
      <c r="CA681" s="10"/>
      <c r="CB681" s="10"/>
      <c r="CC681" s="10"/>
      <c r="CD681" s="10"/>
      <c r="CE681" s="10"/>
      <c r="CF681" s="10"/>
      <c r="CG681" s="10"/>
    </row>
    <row r="682" spans="1:85" ht="21" customHeight="1" x14ac:dyDescent="0.3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row>
    <row r="683" spans="1:85" ht="21" customHeight="1" x14ac:dyDescent="0.3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c r="BY683" s="10"/>
      <c r="BZ683" s="10"/>
      <c r="CA683" s="10"/>
      <c r="CB683" s="10"/>
      <c r="CC683" s="10"/>
      <c r="CD683" s="10"/>
      <c r="CE683" s="10"/>
      <c r="CF683" s="10"/>
      <c r="CG683" s="10"/>
    </row>
    <row r="684" spans="1:85" ht="21" customHeight="1" x14ac:dyDescent="0.3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c r="BY684" s="10"/>
      <c r="BZ684" s="10"/>
      <c r="CA684" s="10"/>
      <c r="CB684" s="10"/>
      <c r="CC684" s="10"/>
      <c r="CD684" s="10"/>
      <c r="CE684" s="10"/>
      <c r="CF684" s="10"/>
      <c r="CG684" s="10"/>
    </row>
    <row r="685" spans="1:85" ht="21" customHeight="1" x14ac:dyDescent="0.3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row>
    <row r="686" spans="1:85" ht="21" customHeight="1" x14ac:dyDescent="0.3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row>
    <row r="687" spans="1:85" ht="21" customHeight="1" x14ac:dyDescent="0.3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row>
    <row r="688" spans="1:85" ht="21" customHeight="1" x14ac:dyDescent="0.3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row>
    <row r="689" spans="1:85" ht="21" customHeight="1" x14ac:dyDescent="0.3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c r="BY689" s="10"/>
      <c r="BZ689" s="10"/>
      <c r="CA689" s="10"/>
      <c r="CB689" s="10"/>
      <c r="CC689" s="10"/>
      <c r="CD689" s="10"/>
      <c r="CE689" s="10"/>
      <c r="CF689" s="10"/>
      <c r="CG689" s="10"/>
    </row>
    <row r="690" spans="1:85" ht="21" customHeight="1" x14ac:dyDescent="0.3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row>
    <row r="691" spans="1:85" ht="21" customHeight="1" x14ac:dyDescent="0.3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row>
    <row r="692" spans="1:85" ht="21" customHeight="1" x14ac:dyDescent="0.3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row>
    <row r="693" spans="1:85" ht="21" customHeight="1" x14ac:dyDescent="0.3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row>
    <row r="694" spans="1:85" ht="21" customHeight="1" x14ac:dyDescent="0.3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c r="BY694" s="10"/>
      <c r="BZ694" s="10"/>
      <c r="CA694" s="10"/>
      <c r="CB694" s="10"/>
      <c r="CC694" s="10"/>
      <c r="CD694" s="10"/>
      <c r="CE694" s="10"/>
      <c r="CF694" s="10"/>
      <c r="CG694" s="10"/>
    </row>
    <row r="695" spans="1:85" ht="21" customHeight="1" x14ac:dyDescent="0.3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row>
    <row r="696" spans="1:85" ht="21" customHeight="1" x14ac:dyDescent="0.3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c r="BY696" s="10"/>
      <c r="BZ696" s="10"/>
      <c r="CA696" s="10"/>
      <c r="CB696" s="10"/>
      <c r="CC696" s="10"/>
      <c r="CD696" s="10"/>
      <c r="CE696" s="10"/>
      <c r="CF696" s="10"/>
      <c r="CG696" s="10"/>
    </row>
    <row r="697" spans="1:85" ht="21" customHeight="1" x14ac:dyDescent="0.3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row>
    <row r="698" spans="1:85" ht="21" customHeight="1" x14ac:dyDescent="0.3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c r="CG698" s="10"/>
    </row>
    <row r="699" spans="1:85" ht="21" customHeight="1" x14ac:dyDescent="0.3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c r="CF699" s="10"/>
      <c r="CG699" s="10"/>
    </row>
    <row r="700" spans="1:85" ht="21" customHeight="1" x14ac:dyDescent="0.3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c r="CF700" s="10"/>
      <c r="CG700" s="10"/>
    </row>
    <row r="701" spans="1:85" ht="21" customHeight="1" x14ac:dyDescent="0.3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row>
    <row r="702" spans="1:85" ht="21" customHeight="1" x14ac:dyDescent="0.3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row>
    <row r="703" spans="1:85" ht="21" customHeight="1" x14ac:dyDescent="0.3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c r="CG703" s="10"/>
    </row>
    <row r="704" spans="1:85" ht="21" customHeight="1" x14ac:dyDescent="0.3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c r="BY704" s="10"/>
      <c r="BZ704" s="10"/>
      <c r="CA704" s="10"/>
      <c r="CB704" s="10"/>
      <c r="CC704" s="10"/>
      <c r="CD704" s="10"/>
      <c r="CE704" s="10"/>
      <c r="CF704" s="10"/>
      <c r="CG704" s="10"/>
    </row>
    <row r="705" spans="1:85" ht="21" customHeight="1" x14ac:dyDescent="0.3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c r="CG705" s="10"/>
    </row>
    <row r="706" spans="1:85" ht="21" customHeight="1" x14ac:dyDescent="0.3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c r="CF706" s="10"/>
      <c r="CG706" s="10"/>
    </row>
    <row r="707" spans="1:85" ht="21" customHeight="1" x14ac:dyDescent="0.3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row>
    <row r="708" spans="1:85" ht="21" customHeight="1" x14ac:dyDescent="0.3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c r="BY708" s="10"/>
      <c r="BZ708" s="10"/>
      <c r="CA708" s="10"/>
      <c r="CB708" s="10"/>
      <c r="CC708" s="10"/>
      <c r="CD708" s="10"/>
      <c r="CE708" s="10"/>
      <c r="CF708" s="10"/>
      <c r="CG708" s="10"/>
    </row>
    <row r="709" spans="1:85" ht="21" customHeight="1" x14ac:dyDescent="0.3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c r="BY709" s="10"/>
      <c r="BZ709" s="10"/>
      <c r="CA709" s="10"/>
      <c r="CB709" s="10"/>
      <c r="CC709" s="10"/>
      <c r="CD709" s="10"/>
      <c r="CE709" s="10"/>
      <c r="CF709" s="10"/>
      <c r="CG709" s="10"/>
    </row>
    <row r="710" spans="1:85" ht="21" customHeight="1" x14ac:dyDescent="0.3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c r="BY710" s="10"/>
      <c r="BZ710" s="10"/>
      <c r="CA710" s="10"/>
      <c r="CB710" s="10"/>
      <c r="CC710" s="10"/>
      <c r="CD710" s="10"/>
      <c r="CE710" s="10"/>
      <c r="CF710" s="10"/>
      <c r="CG710" s="10"/>
    </row>
    <row r="711" spans="1:85" ht="21" customHeight="1" x14ac:dyDescent="0.3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c r="BY711" s="10"/>
      <c r="BZ711" s="10"/>
      <c r="CA711" s="10"/>
      <c r="CB711" s="10"/>
      <c r="CC711" s="10"/>
      <c r="CD711" s="10"/>
      <c r="CE711" s="10"/>
      <c r="CF711" s="10"/>
      <c r="CG711" s="10"/>
    </row>
    <row r="712" spans="1:85" ht="21" customHeight="1" x14ac:dyDescent="0.3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row>
    <row r="713" spans="1:85" ht="21" customHeight="1" x14ac:dyDescent="0.3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c r="CF713" s="10"/>
      <c r="CG713" s="10"/>
    </row>
    <row r="714" spans="1:85" ht="21" customHeight="1" x14ac:dyDescent="0.3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c r="BY714" s="10"/>
      <c r="BZ714" s="10"/>
      <c r="CA714" s="10"/>
      <c r="CB714" s="10"/>
      <c r="CC714" s="10"/>
      <c r="CD714" s="10"/>
      <c r="CE714" s="10"/>
      <c r="CF714" s="10"/>
      <c r="CG714" s="10"/>
    </row>
    <row r="715" spans="1:85" ht="21" customHeight="1" x14ac:dyDescent="0.3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c r="BY715" s="10"/>
      <c r="BZ715" s="10"/>
      <c r="CA715" s="10"/>
      <c r="CB715" s="10"/>
      <c r="CC715" s="10"/>
      <c r="CD715" s="10"/>
      <c r="CE715" s="10"/>
      <c r="CF715" s="10"/>
      <c r="CG715" s="10"/>
    </row>
    <row r="716" spans="1:85" ht="21" customHeight="1" x14ac:dyDescent="0.3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c r="CF716" s="10"/>
      <c r="CG716" s="10"/>
    </row>
    <row r="717" spans="1:85" ht="21" customHeight="1" x14ac:dyDescent="0.3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row>
    <row r="718" spans="1:85" ht="21" customHeight="1" x14ac:dyDescent="0.3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c r="BY718" s="10"/>
      <c r="BZ718" s="10"/>
      <c r="CA718" s="10"/>
      <c r="CB718" s="10"/>
      <c r="CC718" s="10"/>
      <c r="CD718" s="10"/>
      <c r="CE718" s="10"/>
      <c r="CF718" s="10"/>
      <c r="CG718" s="10"/>
    </row>
    <row r="719" spans="1:85" ht="21" customHeight="1" x14ac:dyDescent="0.3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c r="BY719" s="10"/>
      <c r="BZ719" s="10"/>
      <c r="CA719" s="10"/>
      <c r="CB719" s="10"/>
      <c r="CC719" s="10"/>
      <c r="CD719" s="10"/>
      <c r="CE719" s="10"/>
      <c r="CF719" s="10"/>
      <c r="CG719" s="10"/>
    </row>
    <row r="720" spans="1:85" ht="21" customHeight="1" x14ac:dyDescent="0.3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c r="BY720" s="10"/>
      <c r="BZ720" s="10"/>
      <c r="CA720" s="10"/>
      <c r="CB720" s="10"/>
      <c r="CC720" s="10"/>
      <c r="CD720" s="10"/>
      <c r="CE720" s="10"/>
      <c r="CF720" s="10"/>
      <c r="CG720" s="10"/>
    </row>
    <row r="721" spans="1:85" ht="21" customHeight="1" x14ac:dyDescent="0.3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c r="BY721" s="10"/>
      <c r="BZ721" s="10"/>
      <c r="CA721" s="10"/>
      <c r="CB721" s="10"/>
      <c r="CC721" s="10"/>
      <c r="CD721" s="10"/>
      <c r="CE721" s="10"/>
      <c r="CF721" s="10"/>
      <c r="CG721" s="10"/>
    </row>
    <row r="722" spans="1:85" ht="21" customHeight="1" x14ac:dyDescent="0.3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row>
    <row r="723" spans="1:85" ht="21" customHeight="1" x14ac:dyDescent="0.3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row>
    <row r="724" spans="1:85" ht="21" customHeight="1" x14ac:dyDescent="0.3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c r="CF724" s="10"/>
      <c r="CG724" s="10"/>
    </row>
    <row r="725" spans="1:85" ht="21" customHeight="1" x14ac:dyDescent="0.3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c r="CG725" s="10"/>
    </row>
    <row r="726" spans="1:85" ht="21" customHeight="1" x14ac:dyDescent="0.3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c r="CG726" s="10"/>
    </row>
    <row r="727" spans="1:85" ht="21" customHeight="1" x14ac:dyDescent="0.3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row>
    <row r="728" spans="1:85" ht="21" customHeight="1" x14ac:dyDescent="0.3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10"/>
      <c r="CD728" s="10"/>
      <c r="CE728" s="10"/>
      <c r="CF728" s="10"/>
      <c r="CG728" s="10"/>
    </row>
    <row r="729" spans="1:85" ht="21" customHeight="1" x14ac:dyDescent="0.3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10"/>
      <c r="CD729" s="10"/>
      <c r="CE729" s="10"/>
      <c r="CF729" s="10"/>
      <c r="CG729" s="10"/>
    </row>
    <row r="730" spans="1:85" ht="21" customHeight="1" x14ac:dyDescent="0.3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c r="CF730" s="10"/>
      <c r="CG730" s="10"/>
    </row>
    <row r="731" spans="1:85" ht="21" customHeight="1" x14ac:dyDescent="0.3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c r="CF731" s="10"/>
      <c r="CG731" s="10"/>
    </row>
    <row r="732" spans="1:85" ht="21" customHeight="1" x14ac:dyDescent="0.3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row>
    <row r="733" spans="1:85" ht="21" customHeight="1" x14ac:dyDescent="0.3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10"/>
      <c r="CD733" s="10"/>
      <c r="CE733" s="10"/>
      <c r="CF733" s="10"/>
      <c r="CG733" s="10"/>
    </row>
    <row r="734" spans="1:85" ht="21" customHeight="1" x14ac:dyDescent="0.3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c r="CF734" s="10"/>
      <c r="CG734" s="10"/>
    </row>
    <row r="735" spans="1:85" ht="21" customHeight="1" x14ac:dyDescent="0.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c r="BY735" s="10"/>
      <c r="BZ735" s="10"/>
      <c r="CA735" s="10"/>
      <c r="CB735" s="10"/>
      <c r="CC735" s="10"/>
      <c r="CD735" s="10"/>
      <c r="CE735" s="10"/>
      <c r="CF735" s="10"/>
      <c r="CG735" s="10"/>
    </row>
    <row r="736" spans="1:85" ht="21" customHeight="1" x14ac:dyDescent="0.3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10"/>
      <c r="CD736" s="10"/>
      <c r="CE736" s="10"/>
      <c r="CF736" s="10"/>
      <c r="CG736" s="10"/>
    </row>
    <row r="737" spans="1:85" ht="21" customHeight="1" x14ac:dyDescent="0.3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c r="CF737" s="10"/>
      <c r="CG737" s="10"/>
    </row>
    <row r="738" spans="1:85" ht="21" customHeight="1" x14ac:dyDescent="0.3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10"/>
      <c r="CD738" s="10"/>
      <c r="CE738" s="10"/>
      <c r="CF738" s="10"/>
      <c r="CG738" s="10"/>
    </row>
    <row r="739" spans="1:85" ht="21" customHeight="1" x14ac:dyDescent="0.3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10"/>
      <c r="CD739" s="10"/>
      <c r="CE739" s="10"/>
      <c r="CF739" s="10"/>
      <c r="CG739" s="10"/>
    </row>
    <row r="740" spans="1:85" ht="21" customHeight="1" x14ac:dyDescent="0.3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10"/>
      <c r="CD740" s="10"/>
      <c r="CE740" s="10"/>
      <c r="CF740" s="10"/>
      <c r="CG740" s="10"/>
    </row>
    <row r="741" spans="1:85" ht="21" customHeight="1" x14ac:dyDescent="0.3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10"/>
      <c r="CD741" s="10"/>
      <c r="CE741" s="10"/>
      <c r="CF741" s="10"/>
      <c r="CG741" s="10"/>
    </row>
    <row r="742" spans="1:85" ht="21" customHeight="1" x14ac:dyDescent="0.3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c r="CF742" s="10"/>
      <c r="CG742" s="10"/>
    </row>
    <row r="743" spans="1:85" ht="21" customHeight="1" x14ac:dyDescent="0.3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10"/>
      <c r="CD743" s="10"/>
      <c r="CE743" s="10"/>
      <c r="CF743" s="10"/>
      <c r="CG743" s="10"/>
    </row>
    <row r="744" spans="1:85" ht="21" customHeight="1" x14ac:dyDescent="0.3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c r="BY744" s="10"/>
      <c r="BZ744" s="10"/>
      <c r="CA744" s="10"/>
      <c r="CB744" s="10"/>
      <c r="CC744" s="10"/>
      <c r="CD744" s="10"/>
      <c r="CE744" s="10"/>
      <c r="CF744" s="10"/>
      <c r="CG744" s="10"/>
    </row>
    <row r="745" spans="1:85" ht="21" customHeight="1" x14ac:dyDescent="0.3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10"/>
      <c r="CD745" s="10"/>
      <c r="CE745" s="10"/>
      <c r="CF745" s="10"/>
      <c r="CG745" s="10"/>
    </row>
    <row r="746" spans="1:85" ht="21" customHeight="1" x14ac:dyDescent="0.3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10"/>
      <c r="CD746" s="10"/>
      <c r="CE746" s="10"/>
      <c r="CF746" s="10"/>
      <c r="CG746" s="10"/>
    </row>
    <row r="747" spans="1:85" ht="21" customHeight="1" x14ac:dyDescent="0.3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c r="CG747" s="10"/>
    </row>
    <row r="748" spans="1:85" ht="21" customHeight="1" x14ac:dyDescent="0.3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10"/>
      <c r="CD748" s="10"/>
      <c r="CE748" s="10"/>
      <c r="CF748" s="10"/>
      <c r="CG748" s="10"/>
    </row>
    <row r="749" spans="1:85" ht="21" customHeight="1" x14ac:dyDescent="0.3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10"/>
      <c r="CD749" s="10"/>
      <c r="CE749" s="10"/>
      <c r="CF749" s="10"/>
      <c r="CG749" s="10"/>
    </row>
    <row r="750" spans="1:85" ht="21" customHeight="1" x14ac:dyDescent="0.3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c r="BY750" s="10"/>
      <c r="BZ750" s="10"/>
      <c r="CA750" s="10"/>
      <c r="CB750" s="10"/>
      <c r="CC750" s="10"/>
      <c r="CD750" s="10"/>
      <c r="CE750" s="10"/>
      <c r="CF750" s="10"/>
      <c r="CG750" s="10"/>
    </row>
    <row r="751" spans="1:85" ht="21" customHeight="1" x14ac:dyDescent="0.3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10"/>
      <c r="CD751" s="10"/>
      <c r="CE751" s="10"/>
      <c r="CF751" s="10"/>
      <c r="CG751" s="10"/>
    </row>
    <row r="752" spans="1:85" ht="21" customHeight="1" x14ac:dyDescent="0.3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c r="CF752" s="10"/>
      <c r="CG752" s="10"/>
    </row>
    <row r="753" spans="1:85" ht="21" customHeight="1" x14ac:dyDescent="0.3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10"/>
      <c r="CD753" s="10"/>
      <c r="CE753" s="10"/>
      <c r="CF753" s="10"/>
      <c r="CG753" s="10"/>
    </row>
    <row r="754" spans="1:85" ht="21" customHeight="1" x14ac:dyDescent="0.3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10"/>
      <c r="CD754" s="10"/>
      <c r="CE754" s="10"/>
      <c r="CF754" s="10"/>
      <c r="CG754" s="10"/>
    </row>
    <row r="755" spans="1:85" ht="21" customHeight="1" x14ac:dyDescent="0.3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10"/>
      <c r="CD755" s="10"/>
      <c r="CE755" s="10"/>
      <c r="CF755" s="10"/>
      <c r="CG755" s="10"/>
    </row>
    <row r="756" spans="1:85" ht="21" customHeight="1" x14ac:dyDescent="0.3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c r="BY756" s="10"/>
      <c r="BZ756" s="10"/>
      <c r="CA756" s="10"/>
      <c r="CB756" s="10"/>
      <c r="CC756" s="10"/>
      <c r="CD756" s="10"/>
      <c r="CE756" s="10"/>
      <c r="CF756" s="10"/>
      <c r="CG756" s="10"/>
    </row>
    <row r="757" spans="1:85" ht="21" customHeight="1" x14ac:dyDescent="0.3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row>
    <row r="758" spans="1:85" ht="21" customHeight="1" x14ac:dyDescent="0.3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10"/>
      <c r="CD758" s="10"/>
      <c r="CE758" s="10"/>
      <c r="CF758" s="10"/>
      <c r="CG758" s="10"/>
    </row>
    <row r="759" spans="1:85" ht="21" customHeight="1" x14ac:dyDescent="0.3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10"/>
      <c r="CD759" s="10"/>
      <c r="CE759" s="10"/>
      <c r="CF759" s="10"/>
      <c r="CG759" s="10"/>
    </row>
    <row r="760" spans="1:85" ht="21" customHeight="1" x14ac:dyDescent="0.3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10"/>
      <c r="CD760" s="10"/>
      <c r="CE760" s="10"/>
      <c r="CF760" s="10"/>
      <c r="CG760" s="10"/>
    </row>
    <row r="761" spans="1:85" ht="21" customHeight="1" x14ac:dyDescent="0.3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c r="BY761" s="10"/>
      <c r="BZ761" s="10"/>
      <c r="CA761" s="10"/>
      <c r="CB761" s="10"/>
      <c r="CC761" s="10"/>
      <c r="CD761" s="10"/>
      <c r="CE761" s="10"/>
      <c r="CF761" s="10"/>
      <c r="CG761" s="10"/>
    </row>
    <row r="762" spans="1:85" ht="21" customHeight="1" x14ac:dyDescent="0.3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c r="CF762" s="10"/>
      <c r="CG762" s="10"/>
    </row>
    <row r="763" spans="1:85" ht="21" customHeight="1" x14ac:dyDescent="0.3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10"/>
      <c r="CD763" s="10"/>
      <c r="CE763" s="10"/>
      <c r="CF763" s="10"/>
      <c r="CG763" s="10"/>
    </row>
    <row r="764" spans="1:85" ht="21" customHeight="1" x14ac:dyDescent="0.3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10"/>
      <c r="CD764" s="10"/>
      <c r="CE764" s="10"/>
      <c r="CF764" s="10"/>
      <c r="CG764" s="10"/>
    </row>
    <row r="765" spans="1:85" ht="21" customHeight="1" x14ac:dyDescent="0.3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10"/>
      <c r="CD765" s="10"/>
      <c r="CE765" s="10"/>
      <c r="CF765" s="10"/>
      <c r="CG765" s="10"/>
    </row>
    <row r="766" spans="1:85" ht="21" customHeight="1" x14ac:dyDescent="0.3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10"/>
      <c r="CD766" s="10"/>
      <c r="CE766" s="10"/>
      <c r="CF766" s="10"/>
      <c r="CG766" s="10"/>
    </row>
    <row r="767" spans="1:85" ht="21" customHeight="1" x14ac:dyDescent="0.3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c r="CF767" s="10"/>
      <c r="CG767" s="10"/>
    </row>
    <row r="768" spans="1:85" ht="21" customHeight="1" x14ac:dyDescent="0.3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10"/>
      <c r="CD768" s="10"/>
      <c r="CE768" s="10"/>
      <c r="CF768" s="10"/>
      <c r="CG768" s="10"/>
    </row>
    <row r="769" spans="1:85" ht="21" customHeight="1" x14ac:dyDescent="0.3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10"/>
      <c r="CD769" s="10"/>
      <c r="CE769" s="10"/>
      <c r="CF769" s="10"/>
      <c r="CG769" s="10"/>
    </row>
    <row r="770" spans="1:85" ht="21" customHeight="1" x14ac:dyDescent="0.3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10"/>
      <c r="CD770" s="10"/>
      <c r="CE770" s="10"/>
      <c r="CF770" s="10"/>
      <c r="CG770" s="10"/>
    </row>
    <row r="771" spans="1:85" ht="21" customHeight="1" x14ac:dyDescent="0.3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10"/>
      <c r="CD771" s="10"/>
      <c r="CE771" s="10"/>
      <c r="CF771" s="10"/>
      <c r="CG771" s="10"/>
    </row>
    <row r="772" spans="1:85" ht="21" customHeight="1" x14ac:dyDescent="0.3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c r="CF772" s="10"/>
      <c r="CG772" s="10"/>
    </row>
    <row r="773" spans="1:85" ht="21" customHeight="1" x14ac:dyDescent="0.3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10"/>
      <c r="CD773" s="10"/>
      <c r="CE773" s="10"/>
      <c r="CF773" s="10"/>
      <c r="CG773" s="10"/>
    </row>
    <row r="774" spans="1:85" ht="21" customHeight="1" x14ac:dyDescent="0.3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10"/>
      <c r="CD774" s="10"/>
      <c r="CE774" s="10"/>
      <c r="CF774" s="10"/>
      <c r="CG774" s="10"/>
    </row>
    <row r="775" spans="1:85" ht="21" customHeight="1" x14ac:dyDescent="0.3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c r="BY775" s="10"/>
      <c r="BZ775" s="10"/>
      <c r="CA775" s="10"/>
      <c r="CB775" s="10"/>
      <c r="CC775" s="10"/>
      <c r="CD775" s="10"/>
      <c r="CE775" s="10"/>
      <c r="CF775" s="10"/>
      <c r="CG775" s="10"/>
    </row>
    <row r="776" spans="1:85" ht="21" customHeight="1" x14ac:dyDescent="0.3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c r="BY776" s="10"/>
      <c r="BZ776" s="10"/>
      <c r="CA776" s="10"/>
      <c r="CB776" s="10"/>
      <c r="CC776" s="10"/>
      <c r="CD776" s="10"/>
      <c r="CE776" s="10"/>
      <c r="CF776" s="10"/>
      <c r="CG776" s="10"/>
    </row>
    <row r="777" spans="1:85" ht="21" customHeight="1" x14ac:dyDescent="0.3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10"/>
      <c r="CD777" s="10"/>
      <c r="CE777" s="10"/>
      <c r="CF777" s="10"/>
      <c r="CG777" s="10"/>
    </row>
    <row r="778" spans="1:85" ht="21" customHeight="1" x14ac:dyDescent="0.3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c r="BY778" s="10"/>
      <c r="BZ778" s="10"/>
      <c r="CA778" s="10"/>
      <c r="CB778" s="10"/>
      <c r="CC778" s="10"/>
      <c r="CD778" s="10"/>
      <c r="CE778" s="10"/>
      <c r="CF778" s="10"/>
      <c r="CG778" s="10"/>
    </row>
    <row r="779" spans="1:85" ht="21" customHeight="1" x14ac:dyDescent="0.3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c r="BY779" s="10"/>
      <c r="BZ779" s="10"/>
      <c r="CA779" s="10"/>
      <c r="CB779" s="10"/>
      <c r="CC779" s="10"/>
      <c r="CD779" s="10"/>
      <c r="CE779" s="10"/>
      <c r="CF779" s="10"/>
      <c r="CG779" s="10"/>
    </row>
    <row r="780" spans="1:85" ht="21" customHeight="1" x14ac:dyDescent="0.3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c r="BY780" s="10"/>
      <c r="BZ780" s="10"/>
      <c r="CA780" s="10"/>
      <c r="CB780" s="10"/>
      <c r="CC780" s="10"/>
      <c r="CD780" s="10"/>
      <c r="CE780" s="10"/>
      <c r="CF780" s="10"/>
      <c r="CG780" s="10"/>
    </row>
    <row r="781" spans="1:85" ht="21" customHeight="1" x14ac:dyDescent="0.3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10"/>
      <c r="CD781" s="10"/>
      <c r="CE781" s="10"/>
      <c r="CF781" s="10"/>
      <c r="CG781" s="10"/>
    </row>
    <row r="782" spans="1:85" ht="21" customHeight="1" x14ac:dyDescent="0.3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10"/>
      <c r="CD782" s="10"/>
      <c r="CE782" s="10"/>
      <c r="CF782" s="10"/>
      <c r="CG782" s="10"/>
    </row>
    <row r="783" spans="1:85" ht="21" customHeight="1" x14ac:dyDescent="0.3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c r="BY783" s="10"/>
      <c r="BZ783" s="10"/>
      <c r="CA783" s="10"/>
      <c r="CB783" s="10"/>
      <c r="CC783" s="10"/>
      <c r="CD783" s="10"/>
      <c r="CE783" s="10"/>
      <c r="CF783" s="10"/>
      <c r="CG783" s="10"/>
    </row>
    <row r="784" spans="1:85" ht="21" customHeight="1" x14ac:dyDescent="0.3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row>
    <row r="785" spans="1:85" ht="21" customHeight="1" x14ac:dyDescent="0.3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row>
    <row r="786" spans="1:85" ht="21" customHeight="1" x14ac:dyDescent="0.3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c r="BY786" s="10"/>
      <c r="BZ786" s="10"/>
      <c r="CA786" s="10"/>
      <c r="CB786" s="10"/>
      <c r="CC786" s="10"/>
      <c r="CD786" s="10"/>
      <c r="CE786" s="10"/>
      <c r="CF786" s="10"/>
      <c r="CG786" s="10"/>
    </row>
    <row r="787" spans="1:85" ht="21" customHeight="1" x14ac:dyDescent="0.3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10"/>
      <c r="CD787" s="10"/>
      <c r="CE787" s="10"/>
      <c r="CF787" s="10"/>
      <c r="CG787" s="10"/>
    </row>
    <row r="788" spans="1:85" ht="21" customHeight="1" x14ac:dyDescent="0.3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c r="BY788" s="10"/>
      <c r="BZ788" s="10"/>
      <c r="CA788" s="10"/>
      <c r="CB788" s="10"/>
      <c r="CC788" s="10"/>
      <c r="CD788" s="10"/>
      <c r="CE788" s="10"/>
      <c r="CF788" s="10"/>
      <c r="CG788" s="10"/>
    </row>
    <row r="789" spans="1:85" ht="21" customHeight="1" x14ac:dyDescent="0.3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c r="BY789" s="10"/>
      <c r="BZ789" s="10"/>
      <c r="CA789" s="10"/>
      <c r="CB789" s="10"/>
      <c r="CC789" s="10"/>
      <c r="CD789" s="10"/>
      <c r="CE789" s="10"/>
      <c r="CF789" s="10"/>
      <c r="CG789" s="10"/>
    </row>
    <row r="790" spans="1:85" ht="21" customHeight="1" x14ac:dyDescent="0.3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c r="BY790" s="10"/>
      <c r="BZ790" s="10"/>
      <c r="CA790" s="10"/>
      <c r="CB790" s="10"/>
      <c r="CC790" s="10"/>
      <c r="CD790" s="10"/>
      <c r="CE790" s="10"/>
      <c r="CF790" s="10"/>
      <c r="CG790" s="10"/>
    </row>
    <row r="791" spans="1:85" ht="21" customHeight="1" x14ac:dyDescent="0.3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c r="BY791" s="10"/>
      <c r="BZ791" s="10"/>
      <c r="CA791" s="10"/>
      <c r="CB791" s="10"/>
      <c r="CC791" s="10"/>
      <c r="CD791" s="10"/>
      <c r="CE791" s="10"/>
      <c r="CF791" s="10"/>
      <c r="CG791" s="10"/>
    </row>
    <row r="792" spans="1:85" ht="21" customHeight="1" x14ac:dyDescent="0.3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10"/>
      <c r="CD792" s="10"/>
      <c r="CE792" s="10"/>
      <c r="CF792" s="10"/>
      <c r="CG792" s="10"/>
    </row>
    <row r="793" spans="1:85" ht="21" customHeight="1" x14ac:dyDescent="0.3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c r="BY793" s="10"/>
      <c r="BZ793" s="10"/>
      <c r="CA793" s="10"/>
      <c r="CB793" s="10"/>
      <c r="CC793" s="10"/>
      <c r="CD793" s="10"/>
      <c r="CE793" s="10"/>
      <c r="CF793" s="10"/>
      <c r="CG793" s="10"/>
    </row>
    <row r="794" spans="1:85" ht="21" customHeight="1" x14ac:dyDescent="0.3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10"/>
      <c r="CD794" s="10"/>
      <c r="CE794" s="10"/>
      <c r="CF794" s="10"/>
      <c r="CG794" s="10"/>
    </row>
    <row r="795" spans="1:85" ht="21" customHeight="1" x14ac:dyDescent="0.3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c r="BY795" s="10"/>
      <c r="BZ795" s="10"/>
      <c r="CA795" s="10"/>
      <c r="CB795" s="10"/>
      <c r="CC795" s="10"/>
      <c r="CD795" s="10"/>
      <c r="CE795" s="10"/>
      <c r="CF795" s="10"/>
      <c r="CG795" s="10"/>
    </row>
    <row r="796" spans="1:85" ht="21" customHeight="1" x14ac:dyDescent="0.3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c r="BY796" s="10"/>
      <c r="BZ796" s="10"/>
      <c r="CA796" s="10"/>
      <c r="CB796" s="10"/>
      <c r="CC796" s="10"/>
      <c r="CD796" s="10"/>
      <c r="CE796" s="10"/>
      <c r="CF796" s="10"/>
      <c r="CG796" s="10"/>
    </row>
    <row r="797" spans="1:85" ht="21" customHeight="1" x14ac:dyDescent="0.3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10"/>
      <c r="CD797" s="10"/>
      <c r="CE797" s="10"/>
      <c r="CF797" s="10"/>
      <c r="CG797" s="10"/>
    </row>
    <row r="798" spans="1:85" ht="21" customHeight="1" x14ac:dyDescent="0.3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c r="BY798" s="10"/>
      <c r="BZ798" s="10"/>
      <c r="CA798" s="10"/>
      <c r="CB798" s="10"/>
      <c r="CC798" s="10"/>
      <c r="CD798" s="10"/>
      <c r="CE798" s="10"/>
      <c r="CF798" s="10"/>
      <c r="CG798" s="10"/>
    </row>
    <row r="799" spans="1:85" ht="21" customHeight="1" x14ac:dyDescent="0.3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10"/>
      <c r="CD799" s="10"/>
      <c r="CE799" s="10"/>
      <c r="CF799" s="10"/>
      <c r="CG799" s="10"/>
    </row>
    <row r="800" spans="1:85" ht="21" customHeight="1" x14ac:dyDescent="0.3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c r="BY800" s="10"/>
      <c r="BZ800" s="10"/>
      <c r="CA800" s="10"/>
      <c r="CB800" s="10"/>
      <c r="CC800" s="10"/>
      <c r="CD800" s="10"/>
      <c r="CE800" s="10"/>
      <c r="CF800" s="10"/>
      <c r="CG800" s="10"/>
    </row>
    <row r="801" spans="1:85" ht="21" customHeight="1" x14ac:dyDescent="0.3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c r="BY801" s="10"/>
      <c r="BZ801" s="10"/>
      <c r="CA801" s="10"/>
      <c r="CB801" s="10"/>
      <c r="CC801" s="10"/>
      <c r="CD801" s="10"/>
      <c r="CE801" s="10"/>
      <c r="CF801" s="10"/>
      <c r="CG801" s="10"/>
    </row>
    <row r="802" spans="1:85" ht="21" customHeight="1" x14ac:dyDescent="0.3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10"/>
      <c r="CD802" s="10"/>
      <c r="CE802" s="10"/>
      <c r="CF802" s="10"/>
      <c r="CG802" s="10"/>
    </row>
    <row r="803" spans="1:85" ht="21" customHeight="1" x14ac:dyDescent="0.3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c r="BY803" s="10"/>
      <c r="BZ803" s="10"/>
      <c r="CA803" s="10"/>
      <c r="CB803" s="10"/>
      <c r="CC803" s="10"/>
      <c r="CD803" s="10"/>
      <c r="CE803" s="10"/>
      <c r="CF803" s="10"/>
      <c r="CG803" s="10"/>
    </row>
    <row r="804" spans="1:85" ht="21" customHeight="1" x14ac:dyDescent="0.3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c r="BY804" s="10"/>
      <c r="BZ804" s="10"/>
      <c r="CA804" s="10"/>
      <c r="CB804" s="10"/>
      <c r="CC804" s="10"/>
      <c r="CD804" s="10"/>
      <c r="CE804" s="10"/>
      <c r="CF804" s="10"/>
      <c r="CG804" s="10"/>
    </row>
    <row r="805" spans="1:85" ht="21" customHeight="1" x14ac:dyDescent="0.3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c r="BY805" s="10"/>
      <c r="BZ805" s="10"/>
      <c r="CA805" s="10"/>
      <c r="CB805" s="10"/>
      <c r="CC805" s="10"/>
      <c r="CD805" s="10"/>
      <c r="CE805" s="10"/>
      <c r="CF805" s="10"/>
      <c r="CG805" s="10"/>
    </row>
    <row r="806" spans="1:85" ht="21" customHeight="1" x14ac:dyDescent="0.3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10"/>
      <c r="CD806" s="10"/>
      <c r="CE806" s="10"/>
      <c r="CF806" s="10"/>
      <c r="CG806" s="10"/>
    </row>
    <row r="807" spans="1:85" ht="21" customHeight="1" x14ac:dyDescent="0.3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c r="CF807" s="10"/>
      <c r="CG807" s="10"/>
    </row>
    <row r="808" spans="1:85" ht="21" customHeight="1" x14ac:dyDescent="0.3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c r="BY808" s="10"/>
      <c r="BZ808" s="10"/>
      <c r="CA808" s="10"/>
      <c r="CB808" s="10"/>
      <c r="CC808" s="10"/>
      <c r="CD808" s="10"/>
      <c r="CE808" s="10"/>
      <c r="CF808" s="10"/>
      <c r="CG808" s="10"/>
    </row>
    <row r="809" spans="1:85" ht="21" customHeight="1" x14ac:dyDescent="0.3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c r="BY809" s="10"/>
      <c r="BZ809" s="10"/>
      <c r="CA809" s="10"/>
      <c r="CB809" s="10"/>
      <c r="CC809" s="10"/>
      <c r="CD809" s="10"/>
      <c r="CE809" s="10"/>
      <c r="CF809" s="10"/>
      <c r="CG809" s="10"/>
    </row>
    <row r="810" spans="1:85" ht="21" customHeight="1" x14ac:dyDescent="0.3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c r="BY810" s="10"/>
      <c r="BZ810" s="10"/>
      <c r="CA810" s="10"/>
      <c r="CB810" s="10"/>
      <c r="CC810" s="10"/>
      <c r="CD810" s="10"/>
      <c r="CE810" s="10"/>
      <c r="CF810" s="10"/>
      <c r="CG810" s="10"/>
    </row>
    <row r="811" spans="1:85" ht="21" customHeight="1" x14ac:dyDescent="0.3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c r="BY811" s="10"/>
      <c r="BZ811" s="10"/>
      <c r="CA811" s="10"/>
      <c r="CB811" s="10"/>
      <c r="CC811" s="10"/>
      <c r="CD811" s="10"/>
      <c r="CE811" s="10"/>
      <c r="CF811" s="10"/>
      <c r="CG811" s="10"/>
    </row>
    <row r="812" spans="1:85" ht="21" customHeight="1" x14ac:dyDescent="0.3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c r="CF812" s="10"/>
      <c r="CG812" s="10"/>
    </row>
    <row r="813" spans="1:85" ht="21" customHeight="1" x14ac:dyDescent="0.3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c r="BY813" s="10"/>
      <c r="BZ813" s="10"/>
      <c r="CA813" s="10"/>
      <c r="CB813" s="10"/>
      <c r="CC813" s="10"/>
      <c r="CD813" s="10"/>
      <c r="CE813" s="10"/>
      <c r="CF813" s="10"/>
      <c r="CG813" s="10"/>
    </row>
    <row r="814" spans="1:85" ht="21" customHeight="1" x14ac:dyDescent="0.3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c r="BY814" s="10"/>
      <c r="BZ814" s="10"/>
      <c r="CA814" s="10"/>
      <c r="CB814" s="10"/>
      <c r="CC814" s="10"/>
      <c r="CD814" s="10"/>
      <c r="CE814" s="10"/>
      <c r="CF814" s="10"/>
      <c r="CG814" s="10"/>
    </row>
    <row r="815" spans="1:85" ht="21" customHeight="1" x14ac:dyDescent="0.3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c r="CB815" s="10"/>
      <c r="CC815" s="10"/>
      <c r="CD815" s="10"/>
      <c r="CE815" s="10"/>
      <c r="CF815" s="10"/>
      <c r="CG815" s="10"/>
    </row>
    <row r="816" spans="1:85" ht="21" customHeight="1" x14ac:dyDescent="0.3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10"/>
      <c r="CD816" s="10"/>
      <c r="CE816" s="10"/>
      <c r="CF816" s="10"/>
      <c r="CG816" s="10"/>
    </row>
    <row r="817" spans="1:85" ht="21" customHeight="1" x14ac:dyDescent="0.3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10"/>
      <c r="CD817" s="10"/>
      <c r="CE817" s="10"/>
      <c r="CF817" s="10"/>
      <c r="CG817" s="10"/>
    </row>
    <row r="818" spans="1:85" ht="21" customHeight="1" x14ac:dyDescent="0.3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c r="BY818" s="10"/>
      <c r="BZ818" s="10"/>
      <c r="CA818" s="10"/>
      <c r="CB818" s="10"/>
      <c r="CC818" s="10"/>
      <c r="CD818" s="10"/>
      <c r="CE818" s="10"/>
      <c r="CF818" s="10"/>
      <c r="CG818" s="10"/>
    </row>
    <row r="819" spans="1:85" ht="21" customHeight="1" x14ac:dyDescent="0.3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10"/>
      <c r="CD819" s="10"/>
      <c r="CE819" s="10"/>
      <c r="CF819" s="10"/>
      <c r="CG819" s="10"/>
    </row>
    <row r="820" spans="1:85" ht="21" customHeight="1" x14ac:dyDescent="0.3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10"/>
      <c r="CD820" s="10"/>
      <c r="CE820" s="10"/>
      <c r="CF820" s="10"/>
      <c r="CG820" s="10"/>
    </row>
    <row r="821" spans="1:85" ht="21" customHeight="1" x14ac:dyDescent="0.3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c r="CG821" s="10"/>
    </row>
    <row r="822" spans="1:85" ht="21" customHeight="1" x14ac:dyDescent="0.3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c r="CF822" s="10"/>
      <c r="CG822" s="10"/>
    </row>
    <row r="823" spans="1:85" ht="21" customHeight="1" x14ac:dyDescent="0.3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c r="BZ823" s="10"/>
      <c r="CA823" s="10"/>
      <c r="CB823" s="10"/>
      <c r="CC823" s="10"/>
      <c r="CD823" s="10"/>
      <c r="CE823" s="10"/>
      <c r="CF823" s="10"/>
      <c r="CG823" s="10"/>
    </row>
    <row r="824" spans="1:85" ht="21" customHeight="1" x14ac:dyDescent="0.3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10"/>
      <c r="CD824" s="10"/>
      <c r="CE824" s="10"/>
      <c r="CF824" s="10"/>
      <c r="CG824" s="10"/>
    </row>
    <row r="825" spans="1:85" ht="21" customHeight="1" x14ac:dyDescent="0.3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c r="CF825" s="10"/>
      <c r="CG825" s="10"/>
    </row>
    <row r="826" spans="1:85" ht="21" customHeight="1" x14ac:dyDescent="0.3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10"/>
      <c r="CD826" s="10"/>
      <c r="CE826" s="10"/>
      <c r="CF826" s="10"/>
      <c r="CG826" s="10"/>
    </row>
    <row r="827" spans="1:85" ht="21" customHeight="1" x14ac:dyDescent="0.3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row>
    <row r="828" spans="1:85" ht="21" customHeight="1" x14ac:dyDescent="0.3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row>
    <row r="829" spans="1:85" ht="21" customHeight="1" x14ac:dyDescent="0.3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10"/>
      <c r="CD829" s="10"/>
      <c r="CE829" s="10"/>
      <c r="CF829" s="10"/>
      <c r="CG829" s="10"/>
    </row>
    <row r="830" spans="1:85" ht="21" customHeight="1" x14ac:dyDescent="0.3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c r="BY830" s="10"/>
      <c r="BZ830" s="10"/>
      <c r="CA830" s="10"/>
      <c r="CB830" s="10"/>
      <c r="CC830" s="10"/>
      <c r="CD830" s="10"/>
      <c r="CE830" s="10"/>
      <c r="CF830" s="10"/>
      <c r="CG830" s="10"/>
    </row>
    <row r="831" spans="1:85" ht="21" customHeight="1" x14ac:dyDescent="0.3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c r="BY831" s="10"/>
      <c r="BZ831" s="10"/>
      <c r="CA831" s="10"/>
      <c r="CB831" s="10"/>
      <c r="CC831" s="10"/>
      <c r="CD831" s="10"/>
      <c r="CE831" s="10"/>
      <c r="CF831" s="10"/>
      <c r="CG831" s="10"/>
    </row>
    <row r="832" spans="1:85" ht="21" customHeight="1" x14ac:dyDescent="0.3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c r="CF832" s="10"/>
      <c r="CG832" s="10"/>
    </row>
    <row r="833" spans="1:85" ht="21" customHeight="1" x14ac:dyDescent="0.3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10"/>
      <c r="CD833" s="10"/>
      <c r="CE833" s="10"/>
      <c r="CF833" s="10"/>
      <c r="CG833" s="10"/>
    </row>
    <row r="834" spans="1:85" ht="21" customHeight="1" x14ac:dyDescent="0.3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c r="BZ834" s="10"/>
      <c r="CA834" s="10"/>
      <c r="CB834" s="10"/>
      <c r="CC834" s="10"/>
      <c r="CD834" s="10"/>
      <c r="CE834" s="10"/>
      <c r="CF834" s="10"/>
      <c r="CG834" s="10"/>
    </row>
    <row r="835" spans="1:85" ht="21" customHeight="1" x14ac:dyDescent="0.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c r="BZ835" s="10"/>
      <c r="CA835" s="10"/>
      <c r="CB835" s="10"/>
      <c r="CC835" s="10"/>
      <c r="CD835" s="10"/>
      <c r="CE835" s="10"/>
      <c r="CF835" s="10"/>
      <c r="CG835" s="10"/>
    </row>
    <row r="836" spans="1:85" ht="21" customHeight="1" x14ac:dyDescent="0.3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10"/>
      <c r="CD836" s="10"/>
      <c r="CE836" s="10"/>
      <c r="CF836" s="10"/>
      <c r="CG836" s="10"/>
    </row>
    <row r="837" spans="1:85" ht="21" customHeight="1" x14ac:dyDescent="0.3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c r="CG837" s="10"/>
    </row>
    <row r="838" spans="1:85" ht="21" customHeight="1" x14ac:dyDescent="0.3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10"/>
      <c r="CD838" s="10"/>
      <c r="CE838" s="10"/>
      <c r="CF838" s="10"/>
      <c r="CG838" s="10"/>
    </row>
    <row r="839" spans="1:85" ht="21" customHeight="1" x14ac:dyDescent="0.3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10"/>
      <c r="CD839" s="10"/>
      <c r="CE839" s="10"/>
      <c r="CF839" s="10"/>
      <c r="CG839" s="10"/>
    </row>
    <row r="840" spans="1:85" ht="21" customHeight="1" x14ac:dyDescent="0.3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10"/>
      <c r="CD840" s="10"/>
      <c r="CE840" s="10"/>
      <c r="CF840" s="10"/>
      <c r="CG840" s="10"/>
    </row>
    <row r="841" spans="1:85" ht="21" customHeight="1" x14ac:dyDescent="0.3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10"/>
      <c r="CD841" s="10"/>
      <c r="CE841" s="10"/>
      <c r="CF841" s="10"/>
      <c r="CG841" s="10"/>
    </row>
    <row r="842" spans="1:85" ht="21" customHeight="1" x14ac:dyDescent="0.3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c r="CF842" s="10"/>
      <c r="CG842" s="10"/>
    </row>
    <row r="843" spans="1:85" ht="21" customHeight="1" x14ac:dyDescent="0.3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10"/>
      <c r="CD843" s="10"/>
      <c r="CE843" s="10"/>
      <c r="CF843" s="10"/>
      <c r="CG843" s="10"/>
    </row>
    <row r="844" spans="1:85" ht="21" customHeight="1" x14ac:dyDescent="0.3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c r="CG844" s="10"/>
    </row>
    <row r="845" spans="1:85" ht="21" customHeight="1" x14ac:dyDescent="0.3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c r="CF845" s="10"/>
      <c r="CG845" s="10"/>
    </row>
    <row r="846" spans="1:85" ht="21" customHeight="1" x14ac:dyDescent="0.3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10"/>
      <c r="CD846" s="10"/>
      <c r="CE846" s="10"/>
      <c r="CF846" s="10"/>
      <c r="CG846" s="10"/>
    </row>
    <row r="847" spans="1:85" ht="21" customHeight="1" x14ac:dyDescent="0.3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c r="CF847" s="10"/>
      <c r="CG847" s="10"/>
    </row>
    <row r="848" spans="1:85" ht="21" customHeight="1" x14ac:dyDescent="0.3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10"/>
      <c r="CD848" s="10"/>
      <c r="CE848" s="10"/>
      <c r="CF848" s="10"/>
      <c r="CG848" s="10"/>
    </row>
    <row r="849" spans="1:85" ht="21" customHeight="1" x14ac:dyDescent="0.3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c r="CF849" s="10"/>
      <c r="CG849" s="10"/>
    </row>
    <row r="850" spans="1:85" ht="21" customHeight="1" x14ac:dyDescent="0.3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10"/>
      <c r="CD850" s="10"/>
      <c r="CE850" s="10"/>
      <c r="CF850" s="10"/>
      <c r="CG850" s="10"/>
    </row>
    <row r="851" spans="1:85" ht="21" customHeight="1" x14ac:dyDescent="0.3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10"/>
      <c r="CD851" s="10"/>
      <c r="CE851" s="10"/>
      <c r="CF851" s="10"/>
      <c r="CG851" s="10"/>
    </row>
    <row r="852" spans="1:85" ht="21" customHeight="1" x14ac:dyDescent="0.3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c r="CF852" s="10"/>
      <c r="CG852" s="10"/>
    </row>
    <row r="853" spans="1:85" ht="21" customHeight="1" x14ac:dyDescent="0.3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10"/>
      <c r="CD853" s="10"/>
      <c r="CE853" s="10"/>
      <c r="CF853" s="10"/>
      <c r="CG853" s="10"/>
    </row>
    <row r="854" spans="1:85" ht="21" customHeight="1" x14ac:dyDescent="0.3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10"/>
      <c r="CD854" s="10"/>
      <c r="CE854" s="10"/>
      <c r="CF854" s="10"/>
      <c r="CG854" s="10"/>
    </row>
    <row r="855" spans="1:85" ht="21" customHeight="1" x14ac:dyDescent="0.3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c r="BZ855" s="10"/>
      <c r="CA855" s="10"/>
      <c r="CB855" s="10"/>
      <c r="CC855" s="10"/>
      <c r="CD855" s="10"/>
      <c r="CE855" s="10"/>
      <c r="CF855" s="10"/>
      <c r="CG855" s="10"/>
    </row>
    <row r="856" spans="1:85" ht="21" customHeight="1" x14ac:dyDescent="0.3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10"/>
      <c r="CD856" s="10"/>
      <c r="CE856" s="10"/>
      <c r="CF856" s="10"/>
      <c r="CG856" s="10"/>
    </row>
    <row r="857" spans="1:85" ht="21" customHeight="1" x14ac:dyDescent="0.3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10"/>
      <c r="CD857" s="10"/>
      <c r="CE857" s="10"/>
      <c r="CF857" s="10"/>
      <c r="CG857" s="10"/>
    </row>
    <row r="858" spans="1:85" ht="21" customHeight="1" x14ac:dyDescent="0.3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c r="BY858" s="10"/>
      <c r="BZ858" s="10"/>
      <c r="CA858" s="10"/>
      <c r="CB858" s="10"/>
      <c r="CC858" s="10"/>
      <c r="CD858" s="10"/>
      <c r="CE858" s="10"/>
      <c r="CF858" s="10"/>
      <c r="CG858" s="10"/>
    </row>
    <row r="859" spans="1:85" ht="21" customHeight="1" x14ac:dyDescent="0.3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c r="BY859" s="10"/>
      <c r="BZ859" s="10"/>
      <c r="CA859" s="10"/>
      <c r="CB859" s="10"/>
      <c r="CC859" s="10"/>
      <c r="CD859" s="10"/>
      <c r="CE859" s="10"/>
      <c r="CF859" s="10"/>
      <c r="CG859" s="10"/>
    </row>
    <row r="860" spans="1:85" ht="21" customHeight="1" x14ac:dyDescent="0.3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c r="BY860" s="10"/>
      <c r="BZ860" s="10"/>
      <c r="CA860" s="10"/>
      <c r="CB860" s="10"/>
      <c r="CC860" s="10"/>
      <c r="CD860" s="10"/>
      <c r="CE860" s="10"/>
      <c r="CF860" s="10"/>
      <c r="CG860" s="10"/>
    </row>
    <row r="861" spans="1:85" ht="21" customHeight="1" x14ac:dyDescent="0.3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c r="BY861" s="10"/>
      <c r="BZ861" s="10"/>
      <c r="CA861" s="10"/>
      <c r="CB861" s="10"/>
      <c r="CC861" s="10"/>
      <c r="CD861" s="10"/>
      <c r="CE861" s="10"/>
      <c r="CF861" s="10"/>
      <c r="CG861" s="10"/>
    </row>
    <row r="862" spans="1:85" ht="21" customHeight="1" x14ac:dyDescent="0.3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10"/>
      <c r="CD862" s="10"/>
      <c r="CE862" s="10"/>
      <c r="CF862" s="10"/>
      <c r="CG862" s="10"/>
    </row>
    <row r="863" spans="1:85" ht="21" customHeight="1" x14ac:dyDescent="0.3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c r="BY863" s="10"/>
      <c r="BZ863" s="10"/>
      <c r="CA863" s="10"/>
      <c r="CB863" s="10"/>
      <c r="CC863" s="10"/>
      <c r="CD863" s="10"/>
      <c r="CE863" s="10"/>
      <c r="CF863" s="10"/>
      <c r="CG863" s="10"/>
    </row>
    <row r="864" spans="1:85" ht="21" customHeight="1" x14ac:dyDescent="0.3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c r="BY864" s="10"/>
      <c r="BZ864" s="10"/>
      <c r="CA864" s="10"/>
      <c r="CB864" s="10"/>
      <c r="CC864" s="10"/>
      <c r="CD864" s="10"/>
      <c r="CE864" s="10"/>
      <c r="CF864" s="10"/>
      <c r="CG864" s="10"/>
    </row>
    <row r="865" spans="1:85" ht="21" customHeight="1" x14ac:dyDescent="0.3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c r="BY865" s="10"/>
      <c r="BZ865" s="10"/>
      <c r="CA865" s="10"/>
      <c r="CB865" s="10"/>
      <c r="CC865" s="10"/>
      <c r="CD865" s="10"/>
      <c r="CE865" s="10"/>
      <c r="CF865" s="10"/>
      <c r="CG865" s="10"/>
    </row>
    <row r="866" spans="1:85" ht="21" customHeight="1" x14ac:dyDescent="0.3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c r="BY866" s="10"/>
      <c r="BZ866" s="10"/>
      <c r="CA866" s="10"/>
      <c r="CB866" s="10"/>
      <c r="CC866" s="10"/>
      <c r="CD866" s="10"/>
      <c r="CE866" s="10"/>
      <c r="CF866" s="10"/>
      <c r="CG866" s="10"/>
    </row>
    <row r="867" spans="1:85" ht="21" customHeight="1" x14ac:dyDescent="0.3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c r="CF867" s="10"/>
      <c r="CG867" s="10"/>
    </row>
    <row r="868" spans="1:85" ht="21" customHeight="1" x14ac:dyDescent="0.3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c r="BY868" s="10"/>
      <c r="BZ868" s="10"/>
      <c r="CA868" s="10"/>
      <c r="CB868" s="10"/>
      <c r="CC868" s="10"/>
      <c r="CD868" s="10"/>
      <c r="CE868" s="10"/>
      <c r="CF868" s="10"/>
      <c r="CG868" s="10"/>
    </row>
    <row r="869" spans="1:85" ht="21" customHeight="1" x14ac:dyDescent="0.3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c r="BY869" s="10"/>
      <c r="BZ869" s="10"/>
      <c r="CA869" s="10"/>
      <c r="CB869" s="10"/>
      <c r="CC869" s="10"/>
      <c r="CD869" s="10"/>
      <c r="CE869" s="10"/>
      <c r="CF869" s="10"/>
      <c r="CG869" s="10"/>
    </row>
    <row r="870" spans="1:85" ht="21" customHeight="1" x14ac:dyDescent="0.3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c r="BY870" s="10"/>
      <c r="BZ870" s="10"/>
      <c r="CA870" s="10"/>
      <c r="CB870" s="10"/>
      <c r="CC870" s="10"/>
      <c r="CD870" s="10"/>
      <c r="CE870" s="10"/>
      <c r="CF870" s="10"/>
      <c r="CG870" s="10"/>
    </row>
    <row r="871" spans="1:85" ht="21" customHeight="1" x14ac:dyDescent="0.3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c r="BY871" s="10"/>
      <c r="BZ871" s="10"/>
      <c r="CA871" s="10"/>
      <c r="CB871" s="10"/>
      <c r="CC871" s="10"/>
      <c r="CD871" s="10"/>
      <c r="CE871" s="10"/>
      <c r="CF871" s="10"/>
      <c r="CG871" s="10"/>
    </row>
    <row r="872" spans="1:85" ht="21" customHeight="1" x14ac:dyDescent="0.3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c r="CG872" s="10"/>
    </row>
    <row r="873" spans="1:85" ht="21" customHeight="1" x14ac:dyDescent="0.3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c r="BY873" s="10"/>
      <c r="BZ873" s="10"/>
      <c r="CA873" s="10"/>
      <c r="CB873" s="10"/>
      <c r="CC873" s="10"/>
      <c r="CD873" s="10"/>
      <c r="CE873" s="10"/>
      <c r="CF873" s="10"/>
      <c r="CG873" s="10"/>
    </row>
    <row r="874" spans="1:85" ht="21" customHeight="1" x14ac:dyDescent="0.3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c r="BY874" s="10"/>
      <c r="BZ874" s="10"/>
      <c r="CA874" s="10"/>
      <c r="CB874" s="10"/>
      <c r="CC874" s="10"/>
      <c r="CD874" s="10"/>
      <c r="CE874" s="10"/>
      <c r="CF874" s="10"/>
      <c r="CG874" s="10"/>
    </row>
    <row r="875" spans="1:85" ht="21" customHeight="1" x14ac:dyDescent="0.3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c r="BY875" s="10"/>
      <c r="BZ875" s="10"/>
      <c r="CA875" s="10"/>
      <c r="CB875" s="10"/>
      <c r="CC875" s="10"/>
      <c r="CD875" s="10"/>
      <c r="CE875" s="10"/>
      <c r="CF875" s="10"/>
      <c r="CG875" s="10"/>
    </row>
    <row r="876" spans="1:85" ht="21" customHeight="1" x14ac:dyDescent="0.3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c r="BY876" s="10"/>
      <c r="BZ876" s="10"/>
      <c r="CA876" s="10"/>
      <c r="CB876" s="10"/>
      <c r="CC876" s="10"/>
      <c r="CD876" s="10"/>
      <c r="CE876" s="10"/>
      <c r="CF876" s="10"/>
      <c r="CG876" s="10"/>
    </row>
    <row r="877" spans="1:85" ht="21" customHeight="1" x14ac:dyDescent="0.3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c r="BZ877" s="10"/>
      <c r="CA877" s="10"/>
      <c r="CB877" s="10"/>
      <c r="CC877" s="10"/>
      <c r="CD877" s="10"/>
      <c r="CE877" s="10"/>
      <c r="CF877" s="10"/>
      <c r="CG877" s="10"/>
    </row>
    <row r="878" spans="1:85" ht="21" customHeight="1" x14ac:dyDescent="0.3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c r="BY878" s="10"/>
      <c r="BZ878" s="10"/>
      <c r="CA878" s="10"/>
      <c r="CB878" s="10"/>
      <c r="CC878" s="10"/>
      <c r="CD878" s="10"/>
      <c r="CE878" s="10"/>
      <c r="CF878" s="10"/>
      <c r="CG878" s="10"/>
    </row>
    <row r="879" spans="1:85" ht="21" customHeight="1" x14ac:dyDescent="0.3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c r="BY879" s="10"/>
      <c r="BZ879" s="10"/>
      <c r="CA879" s="10"/>
      <c r="CB879" s="10"/>
      <c r="CC879" s="10"/>
      <c r="CD879" s="10"/>
      <c r="CE879" s="10"/>
      <c r="CF879" s="10"/>
      <c r="CG879" s="10"/>
    </row>
    <row r="880" spans="1:85" ht="21" customHeight="1" x14ac:dyDescent="0.3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c r="BY880" s="10"/>
      <c r="BZ880" s="10"/>
      <c r="CA880" s="10"/>
      <c r="CB880" s="10"/>
      <c r="CC880" s="10"/>
      <c r="CD880" s="10"/>
      <c r="CE880" s="10"/>
      <c r="CF880" s="10"/>
      <c r="CG880" s="10"/>
    </row>
    <row r="881" spans="1:85" ht="21" customHeight="1" x14ac:dyDescent="0.3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c r="BY881" s="10"/>
      <c r="BZ881" s="10"/>
      <c r="CA881" s="10"/>
      <c r="CB881" s="10"/>
      <c r="CC881" s="10"/>
      <c r="CD881" s="10"/>
      <c r="CE881" s="10"/>
      <c r="CF881" s="10"/>
      <c r="CG881" s="10"/>
    </row>
    <row r="882" spans="1:85" ht="21" customHeight="1" x14ac:dyDescent="0.3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c r="BZ882" s="10"/>
      <c r="CA882" s="10"/>
      <c r="CB882" s="10"/>
      <c r="CC882" s="10"/>
      <c r="CD882" s="10"/>
      <c r="CE882" s="10"/>
      <c r="CF882" s="10"/>
      <c r="CG882" s="10"/>
    </row>
    <row r="883" spans="1:85" ht="21" customHeight="1" x14ac:dyDescent="0.3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c r="BY883" s="10"/>
      <c r="BZ883" s="10"/>
      <c r="CA883" s="10"/>
      <c r="CB883" s="10"/>
      <c r="CC883" s="10"/>
      <c r="CD883" s="10"/>
      <c r="CE883" s="10"/>
      <c r="CF883" s="10"/>
      <c r="CG883" s="10"/>
    </row>
    <row r="884" spans="1:85" ht="21" customHeight="1" x14ac:dyDescent="0.3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c r="BY884" s="10"/>
      <c r="BZ884" s="10"/>
      <c r="CA884" s="10"/>
      <c r="CB884" s="10"/>
      <c r="CC884" s="10"/>
      <c r="CD884" s="10"/>
      <c r="CE884" s="10"/>
      <c r="CF884" s="10"/>
      <c r="CG884" s="10"/>
    </row>
    <row r="885" spans="1:85" ht="21" customHeight="1" x14ac:dyDescent="0.3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c r="BY885" s="10"/>
      <c r="BZ885" s="10"/>
      <c r="CA885" s="10"/>
      <c r="CB885" s="10"/>
      <c r="CC885" s="10"/>
      <c r="CD885" s="10"/>
      <c r="CE885" s="10"/>
      <c r="CF885" s="10"/>
      <c r="CG885" s="10"/>
    </row>
    <row r="886" spans="1:85" ht="21" customHeight="1" x14ac:dyDescent="0.3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c r="BY886" s="10"/>
      <c r="BZ886" s="10"/>
      <c r="CA886" s="10"/>
      <c r="CB886" s="10"/>
      <c r="CC886" s="10"/>
      <c r="CD886" s="10"/>
      <c r="CE886" s="10"/>
      <c r="CF886" s="10"/>
      <c r="CG886" s="10"/>
    </row>
    <row r="887" spans="1:85" ht="21" customHeight="1" x14ac:dyDescent="0.3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c r="CF887" s="10"/>
      <c r="CG887" s="10"/>
    </row>
    <row r="888" spans="1:85" ht="21" customHeight="1" x14ac:dyDescent="0.3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c r="BY888" s="10"/>
      <c r="BZ888" s="10"/>
      <c r="CA888" s="10"/>
      <c r="CB888" s="10"/>
      <c r="CC888" s="10"/>
      <c r="CD888" s="10"/>
      <c r="CE888" s="10"/>
      <c r="CF888" s="10"/>
      <c r="CG888" s="10"/>
    </row>
    <row r="889" spans="1:85" ht="21" customHeight="1" x14ac:dyDescent="0.3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c r="BY889" s="10"/>
      <c r="BZ889" s="10"/>
      <c r="CA889" s="10"/>
      <c r="CB889" s="10"/>
      <c r="CC889" s="10"/>
      <c r="CD889" s="10"/>
      <c r="CE889" s="10"/>
      <c r="CF889" s="10"/>
      <c r="CG889" s="10"/>
    </row>
    <row r="890" spans="1:85" ht="21" customHeight="1" x14ac:dyDescent="0.3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c r="BY890" s="10"/>
      <c r="BZ890" s="10"/>
      <c r="CA890" s="10"/>
      <c r="CB890" s="10"/>
      <c r="CC890" s="10"/>
      <c r="CD890" s="10"/>
      <c r="CE890" s="10"/>
      <c r="CF890" s="10"/>
      <c r="CG890" s="10"/>
    </row>
    <row r="891" spans="1:85" ht="21" customHeight="1" x14ac:dyDescent="0.3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c r="BY891" s="10"/>
      <c r="BZ891" s="10"/>
      <c r="CA891" s="10"/>
      <c r="CB891" s="10"/>
      <c r="CC891" s="10"/>
      <c r="CD891" s="10"/>
      <c r="CE891" s="10"/>
      <c r="CF891" s="10"/>
      <c r="CG891" s="10"/>
    </row>
    <row r="892" spans="1:85" ht="21" customHeight="1" x14ac:dyDescent="0.3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c r="CF892" s="10"/>
      <c r="CG892" s="10"/>
    </row>
    <row r="893" spans="1:85" ht="21" customHeight="1" x14ac:dyDescent="0.3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c r="BY893" s="10"/>
      <c r="BZ893" s="10"/>
      <c r="CA893" s="10"/>
      <c r="CB893" s="10"/>
      <c r="CC893" s="10"/>
      <c r="CD893" s="10"/>
      <c r="CE893" s="10"/>
      <c r="CF893" s="10"/>
      <c r="CG893" s="10"/>
    </row>
    <row r="894" spans="1:85" ht="21" customHeight="1" x14ac:dyDescent="0.3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c r="BY894" s="10"/>
      <c r="BZ894" s="10"/>
      <c r="CA894" s="10"/>
      <c r="CB894" s="10"/>
      <c r="CC894" s="10"/>
      <c r="CD894" s="10"/>
      <c r="CE894" s="10"/>
      <c r="CF894" s="10"/>
      <c r="CG894" s="10"/>
    </row>
    <row r="895" spans="1:85" ht="21" customHeight="1" x14ac:dyDescent="0.3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c r="BY895" s="10"/>
      <c r="BZ895" s="10"/>
      <c r="CA895" s="10"/>
      <c r="CB895" s="10"/>
      <c r="CC895" s="10"/>
      <c r="CD895" s="10"/>
      <c r="CE895" s="10"/>
      <c r="CF895" s="10"/>
      <c r="CG895" s="10"/>
    </row>
    <row r="896" spans="1:85" ht="21" customHeight="1" x14ac:dyDescent="0.3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c r="BY896" s="10"/>
      <c r="BZ896" s="10"/>
      <c r="CA896" s="10"/>
      <c r="CB896" s="10"/>
      <c r="CC896" s="10"/>
      <c r="CD896" s="10"/>
      <c r="CE896" s="10"/>
      <c r="CF896" s="10"/>
      <c r="CG896" s="10"/>
    </row>
    <row r="897" spans="1:85" ht="21" customHeight="1" x14ac:dyDescent="0.3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c r="CF897" s="10"/>
      <c r="CG897" s="10"/>
    </row>
    <row r="898" spans="1:85" ht="21" customHeight="1" x14ac:dyDescent="0.3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c r="BY898" s="10"/>
      <c r="BZ898" s="10"/>
      <c r="CA898" s="10"/>
      <c r="CB898" s="10"/>
      <c r="CC898" s="10"/>
      <c r="CD898" s="10"/>
      <c r="CE898" s="10"/>
      <c r="CF898" s="10"/>
      <c r="CG898" s="10"/>
    </row>
    <row r="899" spans="1:85" ht="21" customHeight="1" x14ac:dyDescent="0.3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c r="BY899" s="10"/>
      <c r="BZ899" s="10"/>
      <c r="CA899" s="10"/>
      <c r="CB899" s="10"/>
      <c r="CC899" s="10"/>
      <c r="CD899" s="10"/>
      <c r="CE899" s="10"/>
      <c r="CF899" s="10"/>
      <c r="CG899" s="10"/>
    </row>
    <row r="900" spans="1:85" ht="21" customHeight="1" x14ac:dyDescent="0.3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c r="BZ900" s="10"/>
      <c r="CA900" s="10"/>
      <c r="CB900" s="10"/>
      <c r="CC900" s="10"/>
      <c r="CD900" s="10"/>
      <c r="CE900" s="10"/>
      <c r="CF900" s="10"/>
      <c r="CG900" s="10"/>
    </row>
    <row r="901" spans="1:85" ht="21" customHeight="1" x14ac:dyDescent="0.3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c r="BY901" s="10"/>
      <c r="BZ901" s="10"/>
      <c r="CA901" s="10"/>
      <c r="CB901" s="10"/>
      <c r="CC901" s="10"/>
      <c r="CD901" s="10"/>
      <c r="CE901" s="10"/>
      <c r="CF901" s="10"/>
      <c r="CG901" s="10"/>
    </row>
    <row r="902" spans="1:85" ht="21" customHeight="1" x14ac:dyDescent="0.3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c r="CF902" s="10"/>
      <c r="CG902" s="10"/>
    </row>
    <row r="903" spans="1:85" ht="21" customHeight="1" x14ac:dyDescent="0.3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c r="BY903" s="10"/>
      <c r="BZ903" s="10"/>
      <c r="CA903" s="10"/>
      <c r="CB903" s="10"/>
      <c r="CC903" s="10"/>
      <c r="CD903" s="10"/>
      <c r="CE903" s="10"/>
      <c r="CF903" s="10"/>
      <c r="CG903" s="10"/>
    </row>
    <row r="904" spans="1:85" ht="21" customHeight="1" x14ac:dyDescent="0.3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c r="BY904" s="10"/>
      <c r="BZ904" s="10"/>
      <c r="CA904" s="10"/>
      <c r="CB904" s="10"/>
      <c r="CC904" s="10"/>
      <c r="CD904" s="10"/>
      <c r="CE904" s="10"/>
      <c r="CF904" s="10"/>
      <c r="CG904" s="10"/>
    </row>
    <row r="905" spans="1:85" ht="21" customHeight="1" x14ac:dyDescent="0.3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c r="BY905" s="10"/>
      <c r="BZ905" s="10"/>
      <c r="CA905" s="10"/>
      <c r="CB905" s="10"/>
      <c r="CC905" s="10"/>
      <c r="CD905" s="10"/>
      <c r="CE905" s="10"/>
      <c r="CF905" s="10"/>
      <c r="CG905" s="10"/>
    </row>
    <row r="906" spans="1:85" ht="21" customHeight="1" x14ac:dyDescent="0.3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c r="BY906" s="10"/>
      <c r="BZ906" s="10"/>
      <c r="CA906" s="10"/>
      <c r="CB906" s="10"/>
      <c r="CC906" s="10"/>
      <c r="CD906" s="10"/>
      <c r="CE906" s="10"/>
      <c r="CF906" s="10"/>
      <c r="CG906" s="10"/>
    </row>
    <row r="907" spans="1:85" ht="21" customHeight="1" x14ac:dyDescent="0.3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c r="CF907" s="10"/>
      <c r="CG907" s="10"/>
    </row>
    <row r="908" spans="1:85" ht="21" customHeight="1" x14ac:dyDescent="0.3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c r="BY908" s="10"/>
      <c r="BZ908" s="10"/>
      <c r="CA908" s="10"/>
      <c r="CB908" s="10"/>
      <c r="CC908" s="10"/>
      <c r="CD908" s="10"/>
      <c r="CE908" s="10"/>
      <c r="CF908" s="10"/>
      <c r="CG908" s="10"/>
    </row>
    <row r="909" spans="1:85" ht="21" customHeight="1" x14ac:dyDescent="0.3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c r="BY909" s="10"/>
      <c r="BZ909" s="10"/>
      <c r="CA909" s="10"/>
      <c r="CB909" s="10"/>
      <c r="CC909" s="10"/>
      <c r="CD909" s="10"/>
      <c r="CE909" s="10"/>
      <c r="CF909" s="10"/>
      <c r="CG909" s="10"/>
    </row>
    <row r="910" spans="1:85" ht="21" customHeight="1" x14ac:dyDescent="0.3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c r="BY910" s="10"/>
      <c r="BZ910" s="10"/>
      <c r="CA910" s="10"/>
      <c r="CB910" s="10"/>
      <c r="CC910" s="10"/>
      <c r="CD910" s="10"/>
      <c r="CE910" s="10"/>
      <c r="CF910" s="10"/>
      <c r="CG910" s="10"/>
    </row>
    <row r="911" spans="1:85" ht="21" customHeight="1" x14ac:dyDescent="0.3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c r="BY911" s="10"/>
      <c r="BZ911" s="10"/>
      <c r="CA911" s="10"/>
      <c r="CB911" s="10"/>
      <c r="CC911" s="10"/>
      <c r="CD911" s="10"/>
      <c r="CE911" s="10"/>
      <c r="CF911" s="10"/>
      <c r="CG911" s="10"/>
    </row>
    <row r="912" spans="1:85" ht="21" customHeight="1" x14ac:dyDescent="0.3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c r="CB912" s="10"/>
      <c r="CC912" s="10"/>
      <c r="CD912" s="10"/>
      <c r="CE912" s="10"/>
      <c r="CF912" s="10"/>
      <c r="CG912" s="10"/>
    </row>
    <row r="913" spans="1:85" ht="21" customHeight="1" x14ac:dyDescent="0.3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c r="BY913" s="10"/>
      <c r="BZ913" s="10"/>
      <c r="CA913" s="10"/>
      <c r="CB913" s="10"/>
      <c r="CC913" s="10"/>
      <c r="CD913" s="10"/>
      <c r="CE913" s="10"/>
      <c r="CF913" s="10"/>
      <c r="CG913" s="10"/>
    </row>
    <row r="914" spans="1:85" ht="21" customHeight="1" x14ac:dyDescent="0.3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c r="BY914" s="10"/>
      <c r="BZ914" s="10"/>
      <c r="CA914" s="10"/>
      <c r="CB914" s="10"/>
      <c r="CC914" s="10"/>
      <c r="CD914" s="10"/>
      <c r="CE914" s="10"/>
      <c r="CF914" s="10"/>
      <c r="CG914" s="10"/>
    </row>
    <row r="915" spans="1:85" ht="21" customHeight="1" x14ac:dyDescent="0.3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c r="BY915" s="10"/>
      <c r="BZ915" s="10"/>
      <c r="CA915" s="10"/>
      <c r="CB915" s="10"/>
      <c r="CC915" s="10"/>
      <c r="CD915" s="10"/>
      <c r="CE915" s="10"/>
      <c r="CF915" s="10"/>
      <c r="CG915" s="10"/>
    </row>
    <row r="916" spans="1:85" ht="21" customHeight="1" x14ac:dyDescent="0.3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c r="BY916" s="10"/>
      <c r="BZ916" s="10"/>
      <c r="CA916" s="10"/>
      <c r="CB916" s="10"/>
      <c r="CC916" s="10"/>
      <c r="CD916" s="10"/>
      <c r="CE916" s="10"/>
      <c r="CF916" s="10"/>
      <c r="CG916" s="10"/>
    </row>
    <row r="917" spans="1:85" ht="21" customHeight="1" x14ac:dyDescent="0.3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c r="BZ917" s="10"/>
      <c r="CA917" s="10"/>
      <c r="CB917" s="10"/>
      <c r="CC917" s="10"/>
      <c r="CD917" s="10"/>
      <c r="CE917" s="10"/>
      <c r="CF917" s="10"/>
      <c r="CG917" s="10"/>
    </row>
    <row r="918" spans="1:85" ht="21" customHeight="1" x14ac:dyDescent="0.3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c r="BY918" s="10"/>
      <c r="BZ918" s="10"/>
      <c r="CA918" s="10"/>
      <c r="CB918" s="10"/>
      <c r="CC918" s="10"/>
      <c r="CD918" s="10"/>
      <c r="CE918" s="10"/>
      <c r="CF918" s="10"/>
      <c r="CG918" s="10"/>
    </row>
    <row r="919" spans="1:85" ht="21" customHeight="1" x14ac:dyDescent="0.3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c r="BY919" s="10"/>
      <c r="BZ919" s="10"/>
      <c r="CA919" s="10"/>
      <c r="CB919" s="10"/>
      <c r="CC919" s="10"/>
      <c r="CD919" s="10"/>
      <c r="CE919" s="10"/>
      <c r="CF919" s="10"/>
      <c r="CG919" s="10"/>
    </row>
    <row r="920" spans="1:85" ht="21" customHeight="1" x14ac:dyDescent="0.3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c r="BY920" s="10"/>
      <c r="BZ920" s="10"/>
      <c r="CA920" s="10"/>
      <c r="CB920" s="10"/>
      <c r="CC920" s="10"/>
      <c r="CD920" s="10"/>
      <c r="CE920" s="10"/>
      <c r="CF920" s="10"/>
      <c r="CG920" s="10"/>
    </row>
    <row r="921" spans="1:85" ht="21" customHeight="1" x14ac:dyDescent="0.3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c r="BY921" s="10"/>
      <c r="BZ921" s="10"/>
      <c r="CA921" s="10"/>
      <c r="CB921" s="10"/>
      <c r="CC921" s="10"/>
      <c r="CD921" s="10"/>
      <c r="CE921" s="10"/>
      <c r="CF921" s="10"/>
      <c r="CG921" s="10"/>
    </row>
    <row r="922" spans="1:85" ht="21" customHeight="1" x14ac:dyDescent="0.3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c r="BZ922" s="10"/>
      <c r="CA922" s="10"/>
      <c r="CB922" s="10"/>
      <c r="CC922" s="10"/>
      <c r="CD922" s="10"/>
      <c r="CE922" s="10"/>
      <c r="CF922" s="10"/>
      <c r="CG922" s="10"/>
    </row>
    <row r="923" spans="1:85" ht="21" customHeight="1" x14ac:dyDescent="0.3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c r="BY923" s="10"/>
      <c r="BZ923" s="10"/>
      <c r="CA923" s="10"/>
      <c r="CB923" s="10"/>
      <c r="CC923" s="10"/>
      <c r="CD923" s="10"/>
      <c r="CE923" s="10"/>
      <c r="CF923" s="10"/>
      <c r="CG923" s="10"/>
    </row>
    <row r="924" spans="1:85" ht="21" customHeight="1" x14ac:dyDescent="0.3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c r="BY924" s="10"/>
      <c r="BZ924" s="10"/>
      <c r="CA924" s="10"/>
      <c r="CB924" s="10"/>
      <c r="CC924" s="10"/>
      <c r="CD924" s="10"/>
      <c r="CE924" s="10"/>
      <c r="CF924" s="10"/>
      <c r="CG924" s="10"/>
    </row>
    <row r="925" spans="1:85" ht="21" customHeight="1" x14ac:dyDescent="0.3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c r="BY925" s="10"/>
      <c r="BZ925" s="10"/>
      <c r="CA925" s="10"/>
      <c r="CB925" s="10"/>
      <c r="CC925" s="10"/>
      <c r="CD925" s="10"/>
      <c r="CE925" s="10"/>
      <c r="CF925" s="10"/>
      <c r="CG925" s="10"/>
    </row>
    <row r="926" spans="1:85" ht="21" customHeight="1" x14ac:dyDescent="0.3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c r="BX926" s="10"/>
      <c r="BY926" s="10"/>
      <c r="BZ926" s="10"/>
      <c r="CA926" s="10"/>
      <c r="CB926" s="10"/>
      <c r="CC926" s="10"/>
      <c r="CD926" s="10"/>
      <c r="CE926" s="10"/>
      <c r="CF926" s="10"/>
      <c r="CG926" s="10"/>
    </row>
    <row r="927" spans="1:85" ht="21" customHeight="1" x14ac:dyDescent="0.3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c r="BZ927" s="10"/>
      <c r="CA927" s="10"/>
      <c r="CB927" s="10"/>
      <c r="CC927" s="10"/>
      <c r="CD927" s="10"/>
      <c r="CE927" s="10"/>
      <c r="CF927" s="10"/>
      <c r="CG927" s="10"/>
    </row>
    <row r="928" spans="1:85" ht="21" customHeight="1" x14ac:dyDescent="0.3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c r="BY928" s="10"/>
      <c r="BZ928" s="10"/>
      <c r="CA928" s="10"/>
      <c r="CB928" s="10"/>
      <c r="CC928" s="10"/>
      <c r="CD928" s="10"/>
      <c r="CE928" s="10"/>
      <c r="CF928" s="10"/>
      <c r="CG928" s="10"/>
    </row>
    <row r="929" spans="1:85" ht="21" customHeight="1" x14ac:dyDescent="0.3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c r="BY929" s="10"/>
      <c r="BZ929" s="10"/>
      <c r="CA929" s="10"/>
      <c r="CB929" s="10"/>
      <c r="CC929" s="10"/>
      <c r="CD929" s="10"/>
      <c r="CE929" s="10"/>
      <c r="CF929" s="10"/>
      <c r="CG929" s="10"/>
    </row>
    <row r="930" spans="1:85" ht="21" customHeight="1" x14ac:dyDescent="0.3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c r="BY930" s="10"/>
      <c r="BZ930" s="10"/>
      <c r="CA930" s="10"/>
      <c r="CB930" s="10"/>
      <c r="CC930" s="10"/>
      <c r="CD930" s="10"/>
      <c r="CE930" s="10"/>
      <c r="CF930" s="10"/>
      <c r="CG930" s="10"/>
    </row>
    <row r="931" spans="1:85" ht="21" customHeight="1" x14ac:dyDescent="0.3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c r="BY931" s="10"/>
      <c r="BZ931" s="10"/>
      <c r="CA931" s="10"/>
      <c r="CB931" s="10"/>
      <c r="CC931" s="10"/>
      <c r="CD931" s="10"/>
      <c r="CE931" s="10"/>
      <c r="CF931" s="10"/>
      <c r="CG931" s="10"/>
    </row>
    <row r="932" spans="1:85" ht="21" customHeight="1" x14ac:dyDescent="0.3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c r="CF932" s="10"/>
      <c r="CG932" s="10"/>
    </row>
    <row r="933" spans="1:85" ht="21" customHeight="1" x14ac:dyDescent="0.3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c r="BY933" s="10"/>
      <c r="BZ933" s="10"/>
      <c r="CA933" s="10"/>
      <c r="CB933" s="10"/>
      <c r="CC933" s="10"/>
      <c r="CD933" s="10"/>
      <c r="CE933" s="10"/>
      <c r="CF933" s="10"/>
      <c r="CG933" s="10"/>
    </row>
    <row r="934" spans="1:85" ht="21" customHeight="1" x14ac:dyDescent="0.3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c r="BX934" s="10"/>
      <c r="BY934" s="10"/>
      <c r="BZ934" s="10"/>
      <c r="CA934" s="10"/>
      <c r="CB934" s="10"/>
      <c r="CC934" s="10"/>
      <c r="CD934" s="10"/>
      <c r="CE934" s="10"/>
      <c r="CF934" s="10"/>
      <c r="CG934" s="10"/>
    </row>
    <row r="935" spans="1:85" ht="21" customHeight="1" x14ac:dyDescent="0.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c r="BY935" s="10"/>
      <c r="BZ935" s="10"/>
      <c r="CA935" s="10"/>
      <c r="CB935" s="10"/>
      <c r="CC935" s="10"/>
      <c r="CD935" s="10"/>
      <c r="CE935" s="10"/>
      <c r="CF935" s="10"/>
      <c r="CG935" s="10"/>
    </row>
    <row r="936" spans="1:85" ht="21" customHeight="1" x14ac:dyDescent="0.3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c r="BX936" s="10"/>
      <c r="BY936" s="10"/>
      <c r="BZ936" s="10"/>
      <c r="CA936" s="10"/>
      <c r="CB936" s="10"/>
      <c r="CC936" s="10"/>
      <c r="CD936" s="10"/>
      <c r="CE936" s="10"/>
      <c r="CF936" s="10"/>
      <c r="CG936" s="10"/>
    </row>
    <row r="937" spans="1:85" ht="21" customHeight="1" x14ac:dyDescent="0.3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c r="BZ937" s="10"/>
      <c r="CA937" s="10"/>
      <c r="CB937" s="10"/>
      <c r="CC937" s="10"/>
      <c r="CD937" s="10"/>
      <c r="CE937" s="10"/>
      <c r="CF937" s="10"/>
      <c r="CG937" s="10"/>
    </row>
    <row r="938" spans="1:85" ht="21" customHeight="1" x14ac:dyDescent="0.3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c r="BY938" s="10"/>
      <c r="BZ938" s="10"/>
      <c r="CA938" s="10"/>
      <c r="CB938" s="10"/>
      <c r="CC938" s="10"/>
      <c r="CD938" s="10"/>
      <c r="CE938" s="10"/>
      <c r="CF938" s="10"/>
      <c r="CG938" s="10"/>
    </row>
    <row r="939" spans="1:85" ht="21" customHeight="1" x14ac:dyDescent="0.3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c r="BY939" s="10"/>
      <c r="BZ939" s="10"/>
      <c r="CA939" s="10"/>
      <c r="CB939" s="10"/>
      <c r="CC939" s="10"/>
      <c r="CD939" s="10"/>
      <c r="CE939" s="10"/>
      <c r="CF939" s="10"/>
      <c r="CG939" s="10"/>
    </row>
    <row r="940" spans="1:85" ht="21" customHeight="1" x14ac:dyDescent="0.3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c r="BY940" s="10"/>
      <c r="BZ940" s="10"/>
      <c r="CA940" s="10"/>
      <c r="CB940" s="10"/>
      <c r="CC940" s="10"/>
      <c r="CD940" s="10"/>
      <c r="CE940" s="10"/>
      <c r="CF940" s="10"/>
      <c r="CG940" s="10"/>
    </row>
    <row r="941" spans="1:85" ht="21" customHeight="1" x14ac:dyDescent="0.3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c r="BY941" s="10"/>
      <c r="BZ941" s="10"/>
      <c r="CA941" s="10"/>
      <c r="CB941" s="10"/>
      <c r="CC941" s="10"/>
      <c r="CD941" s="10"/>
      <c r="CE941" s="10"/>
      <c r="CF941" s="10"/>
      <c r="CG941" s="10"/>
    </row>
    <row r="942" spans="1:85" ht="21" customHeight="1" x14ac:dyDescent="0.3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c r="CG942" s="10"/>
    </row>
    <row r="943" spans="1:85" ht="21" customHeight="1" x14ac:dyDescent="0.3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c r="BY943" s="10"/>
      <c r="BZ943" s="10"/>
      <c r="CA943" s="10"/>
      <c r="CB943" s="10"/>
      <c r="CC943" s="10"/>
      <c r="CD943" s="10"/>
      <c r="CE943" s="10"/>
      <c r="CF943" s="10"/>
      <c r="CG943" s="10"/>
    </row>
    <row r="944" spans="1:85" ht="21" customHeight="1" x14ac:dyDescent="0.3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c r="BX944" s="10"/>
      <c r="BY944" s="10"/>
      <c r="BZ944" s="10"/>
      <c r="CA944" s="10"/>
      <c r="CB944" s="10"/>
      <c r="CC944" s="10"/>
      <c r="CD944" s="10"/>
      <c r="CE944" s="10"/>
      <c r="CF944" s="10"/>
      <c r="CG944" s="10"/>
    </row>
    <row r="945" spans="1:85" ht="21" customHeight="1" x14ac:dyDescent="0.3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c r="BY945" s="10"/>
      <c r="BZ945" s="10"/>
      <c r="CA945" s="10"/>
      <c r="CB945" s="10"/>
      <c r="CC945" s="10"/>
      <c r="CD945" s="10"/>
      <c r="CE945" s="10"/>
      <c r="CF945" s="10"/>
      <c r="CG945" s="10"/>
    </row>
    <row r="946" spans="1:85" ht="21" customHeight="1" x14ac:dyDescent="0.3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c r="BY946" s="10"/>
      <c r="BZ946" s="10"/>
      <c r="CA946" s="10"/>
      <c r="CB946" s="10"/>
      <c r="CC946" s="10"/>
      <c r="CD946" s="10"/>
      <c r="CE946" s="10"/>
      <c r="CF946" s="10"/>
      <c r="CG946" s="10"/>
    </row>
    <row r="947" spans="1:85" ht="21" customHeight="1" x14ac:dyDescent="0.3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c r="CF947" s="10"/>
      <c r="CG947" s="10"/>
    </row>
    <row r="948" spans="1:85" ht="21" customHeight="1" x14ac:dyDescent="0.3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c r="BY948" s="10"/>
      <c r="BZ948" s="10"/>
      <c r="CA948" s="10"/>
      <c r="CB948" s="10"/>
      <c r="CC948" s="10"/>
      <c r="CD948" s="10"/>
      <c r="CE948" s="10"/>
      <c r="CF948" s="10"/>
      <c r="CG948" s="10"/>
    </row>
    <row r="949" spans="1:85" ht="21" customHeight="1" x14ac:dyDescent="0.3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c r="BY949" s="10"/>
      <c r="BZ949" s="10"/>
      <c r="CA949" s="10"/>
      <c r="CB949" s="10"/>
      <c r="CC949" s="10"/>
      <c r="CD949" s="10"/>
      <c r="CE949" s="10"/>
      <c r="CF949" s="10"/>
      <c r="CG949" s="10"/>
    </row>
    <row r="950" spans="1:85" ht="21" customHeight="1" x14ac:dyDescent="0.3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c r="BY950" s="10"/>
      <c r="BZ950" s="10"/>
      <c r="CA950" s="10"/>
      <c r="CB950" s="10"/>
      <c r="CC950" s="10"/>
      <c r="CD950" s="10"/>
      <c r="CE950" s="10"/>
      <c r="CF950" s="10"/>
      <c r="CG950" s="10"/>
    </row>
    <row r="951" spans="1:85" ht="21" customHeight="1" x14ac:dyDescent="0.3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c r="BY951" s="10"/>
      <c r="BZ951" s="10"/>
      <c r="CA951" s="10"/>
      <c r="CB951" s="10"/>
      <c r="CC951" s="10"/>
      <c r="CD951" s="10"/>
      <c r="CE951" s="10"/>
      <c r="CF951" s="10"/>
      <c r="CG951" s="10"/>
    </row>
    <row r="952" spans="1:85" ht="21" customHeight="1" x14ac:dyDescent="0.3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c r="BZ952" s="10"/>
      <c r="CA952" s="10"/>
      <c r="CB952" s="10"/>
      <c r="CC952" s="10"/>
      <c r="CD952" s="10"/>
      <c r="CE952" s="10"/>
      <c r="CF952" s="10"/>
      <c r="CG952" s="10"/>
    </row>
    <row r="953" spans="1:85" ht="21" customHeight="1" x14ac:dyDescent="0.3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c r="BY953" s="10"/>
      <c r="BZ953" s="10"/>
      <c r="CA953" s="10"/>
      <c r="CB953" s="10"/>
      <c r="CC953" s="10"/>
      <c r="CD953" s="10"/>
      <c r="CE953" s="10"/>
      <c r="CF953" s="10"/>
      <c r="CG953" s="10"/>
    </row>
    <row r="954" spans="1:85" ht="21" customHeight="1" x14ac:dyDescent="0.3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c r="BY954" s="10"/>
      <c r="BZ954" s="10"/>
      <c r="CA954" s="10"/>
      <c r="CB954" s="10"/>
      <c r="CC954" s="10"/>
      <c r="CD954" s="10"/>
      <c r="CE954" s="10"/>
      <c r="CF954" s="10"/>
      <c r="CG954" s="10"/>
    </row>
    <row r="955" spans="1:85" ht="21" customHeight="1" x14ac:dyDescent="0.3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c r="BY955" s="10"/>
      <c r="BZ955" s="10"/>
      <c r="CA955" s="10"/>
      <c r="CB955" s="10"/>
      <c r="CC955" s="10"/>
      <c r="CD955" s="10"/>
      <c r="CE955" s="10"/>
      <c r="CF955" s="10"/>
      <c r="CG955" s="10"/>
    </row>
    <row r="956" spans="1:85" ht="21" customHeight="1" x14ac:dyDescent="0.3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c r="BY956" s="10"/>
      <c r="BZ956" s="10"/>
      <c r="CA956" s="10"/>
      <c r="CB956" s="10"/>
      <c r="CC956" s="10"/>
      <c r="CD956" s="10"/>
      <c r="CE956" s="10"/>
      <c r="CF956" s="10"/>
      <c r="CG956" s="10"/>
    </row>
    <row r="957" spans="1:85" ht="21" customHeight="1" x14ac:dyDescent="0.3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c r="CG957" s="10"/>
    </row>
    <row r="958" spans="1:85" ht="21" customHeight="1" x14ac:dyDescent="0.3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c r="BX958" s="10"/>
      <c r="BY958" s="10"/>
      <c r="BZ958" s="10"/>
      <c r="CA958" s="10"/>
      <c r="CB958" s="10"/>
      <c r="CC958" s="10"/>
      <c r="CD958" s="10"/>
      <c r="CE958" s="10"/>
      <c r="CF958" s="10"/>
      <c r="CG958" s="10"/>
    </row>
    <row r="959" spans="1:85" ht="21" customHeight="1" x14ac:dyDescent="0.3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c r="BX959" s="10"/>
      <c r="BY959" s="10"/>
      <c r="BZ959" s="10"/>
      <c r="CA959" s="10"/>
      <c r="CB959" s="10"/>
      <c r="CC959" s="10"/>
      <c r="CD959" s="10"/>
      <c r="CE959" s="10"/>
      <c r="CF959" s="10"/>
      <c r="CG959" s="10"/>
    </row>
    <row r="960" spans="1:85" ht="21" customHeight="1" x14ac:dyDescent="0.3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c r="BX960" s="10"/>
      <c r="BY960" s="10"/>
      <c r="BZ960" s="10"/>
      <c r="CA960" s="10"/>
      <c r="CB960" s="10"/>
      <c r="CC960" s="10"/>
      <c r="CD960" s="10"/>
      <c r="CE960" s="10"/>
      <c r="CF960" s="10"/>
      <c r="CG960" s="10"/>
    </row>
    <row r="961" spans="1:85" ht="21" customHeight="1" x14ac:dyDescent="0.3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c r="BX961" s="10"/>
      <c r="BY961" s="10"/>
      <c r="BZ961" s="10"/>
      <c r="CA961" s="10"/>
      <c r="CB961" s="10"/>
      <c r="CC961" s="10"/>
      <c r="CD961" s="10"/>
      <c r="CE961" s="10"/>
      <c r="CF961" s="10"/>
      <c r="CG961" s="10"/>
    </row>
    <row r="962" spans="1:85" ht="21" customHeight="1" x14ac:dyDescent="0.3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c r="CF962" s="10"/>
      <c r="CG962" s="10"/>
    </row>
    <row r="963" spans="1:85" ht="21" customHeight="1" x14ac:dyDescent="0.3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c r="BX963" s="10"/>
      <c r="BY963" s="10"/>
      <c r="BZ963" s="10"/>
      <c r="CA963" s="10"/>
      <c r="CB963" s="10"/>
      <c r="CC963" s="10"/>
      <c r="CD963" s="10"/>
      <c r="CE963" s="10"/>
      <c r="CF963" s="10"/>
      <c r="CG963" s="10"/>
    </row>
    <row r="964" spans="1:85" ht="21" customHeight="1" x14ac:dyDescent="0.3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c r="BY964" s="10"/>
      <c r="BZ964" s="10"/>
      <c r="CA964" s="10"/>
      <c r="CB964" s="10"/>
      <c r="CC964" s="10"/>
      <c r="CD964" s="10"/>
      <c r="CE964" s="10"/>
      <c r="CF964" s="10"/>
      <c r="CG964" s="10"/>
    </row>
    <row r="965" spans="1:85" ht="21" customHeight="1" x14ac:dyDescent="0.3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c r="BY965" s="10"/>
      <c r="BZ965" s="10"/>
      <c r="CA965" s="10"/>
      <c r="CB965" s="10"/>
      <c r="CC965" s="10"/>
      <c r="CD965" s="10"/>
      <c r="CE965" s="10"/>
      <c r="CF965" s="10"/>
      <c r="CG965" s="10"/>
    </row>
    <row r="966" spans="1:85" ht="21" customHeight="1" x14ac:dyDescent="0.3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c r="BY966" s="10"/>
      <c r="BZ966" s="10"/>
      <c r="CA966" s="10"/>
      <c r="CB966" s="10"/>
      <c r="CC966" s="10"/>
      <c r="CD966" s="10"/>
      <c r="CE966" s="10"/>
      <c r="CF966" s="10"/>
      <c r="CG966" s="10"/>
    </row>
    <row r="967" spans="1:85" ht="21" customHeight="1" x14ac:dyDescent="0.3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c r="CF967" s="10"/>
      <c r="CG967" s="10"/>
    </row>
    <row r="968" spans="1:85" ht="21" customHeight="1" x14ac:dyDescent="0.3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c r="BY968" s="10"/>
      <c r="BZ968" s="10"/>
      <c r="CA968" s="10"/>
      <c r="CB968" s="10"/>
      <c r="CC968" s="10"/>
      <c r="CD968" s="10"/>
      <c r="CE968" s="10"/>
      <c r="CF968" s="10"/>
      <c r="CG968" s="10"/>
    </row>
    <row r="969" spans="1:85" ht="21" customHeight="1" x14ac:dyDescent="0.3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c r="BZ969" s="10"/>
      <c r="CA969" s="10"/>
      <c r="CB969" s="10"/>
      <c r="CC969" s="10"/>
      <c r="CD969" s="10"/>
      <c r="CE969" s="10"/>
      <c r="CF969" s="10"/>
      <c r="CG969" s="10"/>
    </row>
    <row r="970" spans="1:85" ht="21" customHeight="1" x14ac:dyDescent="0.3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c r="CF970" s="10"/>
      <c r="CG970" s="10"/>
    </row>
    <row r="971" spans="1:85" ht="21" customHeight="1" x14ac:dyDescent="0.3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c r="BX971" s="10"/>
      <c r="BY971" s="10"/>
      <c r="BZ971" s="10"/>
      <c r="CA971" s="10"/>
      <c r="CB971" s="10"/>
      <c r="CC971" s="10"/>
      <c r="CD971" s="10"/>
      <c r="CE971" s="10"/>
      <c r="CF971" s="10"/>
      <c r="CG971" s="10"/>
    </row>
    <row r="972" spans="1:85" ht="21" customHeight="1" x14ac:dyDescent="0.3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c r="CF972" s="10"/>
      <c r="CG972" s="10"/>
    </row>
    <row r="973" spans="1:85" ht="21" customHeight="1" x14ac:dyDescent="0.3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c r="BY973" s="10"/>
      <c r="BZ973" s="10"/>
      <c r="CA973" s="10"/>
      <c r="CB973" s="10"/>
      <c r="CC973" s="10"/>
      <c r="CD973" s="10"/>
      <c r="CE973" s="10"/>
      <c r="CF973" s="10"/>
      <c r="CG973" s="10"/>
    </row>
    <row r="974" spans="1:85" ht="21" customHeight="1" x14ac:dyDescent="0.3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10"/>
      <c r="BO974" s="10"/>
      <c r="BP974" s="10"/>
      <c r="BQ974" s="10"/>
      <c r="BR974" s="10"/>
      <c r="BS974" s="10"/>
      <c r="BT974" s="10"/>
      <c r="BU974" s="10"/>
      <c r="BV974" s="10"/>
      <c r="BW974" s="10"/>
      <c r="BX974" s="10"/>
      <c r="BY974" s="10"/>
      <c r="BZ974" s="10"/>
      <c r="CA974" s="10"/>
      <c r="CB974" s="10"/>
      <c r="CC974" s="10"/>
      <c r="CD974" s="10"/>
      <c r="CE974" s="10"/>
      <c r="CF974" s="10"/>
      <c r="CG974" s="10"/>
    </row>
    <row r="975" spans="1:85" ht="21" customHeight="1" x14ac:dyDescent="0.3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10"/>
      <c r="BO975" s="10"/>
      <c r="BP975" s="10"/>
      <c r="BQ975" s="10"/>
      <c r="BR975" s="10"/>
      <c r="BS975" s="10"/>
      <c r="BT975" s="10"/>
      <c r="BU975" s="10"/>
      <c r="BV975" s="10"/>
      <c r="BW975" s="10"/>
      <c r="BX975" s="10"/>
      <c r="BY975" s="10"/>
      <c r="BZ975" s="10"/>
      <c r="CA975" s="10"/>
      <c r="CB975" s="10"/>
      <c r="CC975" s="10"/>
      <c r="CD975" s="10"/>
      <c r="CE975" s="10"/>
      <c r="CF975" s="10"/>
      <c r="CG975" s="10"/>
    </row>
    <row r="976" spans="1:85" ht="21" customHeight="1" x14ac:dyDescent="0.3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10"/>
      <c r="BO976" s="10"/>
      <c r="BP976" s="10"/>
      <c r="BQ976" s="10"/>
      <c r="BR976" s="10"/>
      <c r="BS976" s="10"/>
      <c r="BT976" s="10"/>
      <c r="BU976" s="10"/>
      <c r="BV976" s="10"/>
      <c r="BW976" s="10"/>
      <c r="BX976" s="10"/>
      <c r="BY976" s="10"/>
      <c r="BZ976" s="10"/>
      <c r="CA976" s="10"/>
      <c r="CB976" s="10"/>
      <c r="CC976" s="10"/>
      <c r="CD976" s="10"/>
      <c r="CE976" s="10"/>
      <c r="CF976" s="10"/>
      <c r="CG976" s="10"/>
    </row>
    <row r="977" spans="1:85" ht="21" customHeight="1" x14ac:dyDescent="0.3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c r="BX977" s="10"/>
      <c r="BY977" s="10"/>
      <c r="BZ977" s="10"/>
      <c r="CA977" s="10"/>
      <c r="CB977" s="10"/>
      <c r="CC977" s="10"/>
      <c r="CD977" s="10"/>
      <c r="CE977" s="10"/>
      <c r="CF977" s="10"/>
      <c r="CG977" s="10"/>
    </row>
    <row r="978" spans="1:85" ht="21" customHeight="1" x14ac:dyDescent="0.3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c r="BX978" s="10"/>
      <c r="BY978" s="10"/>
      <c r="BZ978" s="10"/>
      <c r="CA978" s="10"/>
      <c r="CB978" s="10"/>
      <c r="CC978" s="10"/>
      <c r="CD978" s="10"/>
      <c r="CE978" s="10"/>
      <c r="CF978" s="10"/>
      <c r="CG978" s="10"/>
    </row>
    <row r="979" spans="1:85" ht="21" customHeight="1" x14ac:dyDescent="0.3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c r="BX979" s="10"/>
      <c r="BY979" s="10"/>
      <c r="BZ979" s="10"/>
      <c r="CA979" s="10"/>
      <c r="CB979" s="10"/>
      <c r="CC979" s="10"/>
      <c r="CD979" s="10"/>
      <c r="CE979" s="10"/>
      <c r="CF979" s="10"/>
      <c r="CG979" s="10"/>
    </row>
    <row r="980" spans="1:85" ht="21" customHeight="1" x14ac:dyDescent="0.3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c r="BV980" s="10"/>
      <c r="BW980" s="10"/>
      <c r="BX980" s="10"/>
      <c r="BY980" s="10"/>
      <c r="BZ980" s="10"/>
      <c r="CA980" s="10"/>
      <c r="CB980" s="10"/>
      <c r="CC980" s="10"/>
      <c r="CD980" s="10"/>
      <c r="CE980" s="10"/>
      <c r="CF980" s="10"/>
      <c r="CG980" s="10"/>
    </row>
    <row r="981" spans="1:85" ht="21" customHeight="1" x14ac:dyDescent="0.3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10"/>
      <c r="BO981" s="10"/>
      <c r="BP981" s="10"/>
      <c r="BQ981" s="10"/>
      <c r="BR981" s="10"/>
      <c r="BS981" s="10"/>
      <c r="BT981" s="10"/>
      <c r="BU981" s="10"/>
      <c r="BV981" s="10"/>
      <c r="BW981" s="10"/>
      <c r="BX981" s="10"/>
      <c r="BY981" s="10"/>
      <c r="BZ981" s="10"/>
      <c r="CA981" s="10"/>
      <c r="CB981" s="10"/>
      <c r="CC981" s="10"/>
      <c r="CD981" s="10"/>
      <c r="CE981" s="10"/>
      <c r="CF981" s="10"/>
      <c r="CG981" s="10"/>
    </row>
    <row r="982" spans="1:85" ht="21" customHeight="1" x14ac:dyDescent="0.3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c r="BZ982" s="10"/>
      <c r="CA982" s="10"/>
      <c r="CB982" s="10"/>
      <c r="CC982" s="10"/>
      <c r="CD982" s="10"/>
      <c r="CE982" s="10"/>
      <c r="CF982" s="10"/>
      <c r="CG982" s="10"/>
    </row>
    <row r="983" spans="1:85" ht="21" customHeight="1" x14ac:dyDescent="0.3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c r="BX983" s="10"/>
      <c r="BY983" s="10"/>
      <c r="BZ983" s="10"/>
      <c r="CA983" s="10"/>
      <c r="CB983" s="10"/>
      <c r="CC983" s="10"/>
      <c r="CD983" s="10"/>
      <c r="CE983" s="10"/>
      <c r="CF983" s="10"/>
      <c r="CG983" s="10"/>
    </row>
    <row r="984" spans="1:85" ht="21" customHeight="1" x14ac:dyDescent="0.3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10"/>
      <c r="BO984" s="10"/>
      <c r="BP984" s="10"/>
      <c r="BQ984" s="10"/>
      <c r="BR984" s="10"/>
      <c r="BS984" s="10"/>
      <c r="BT984" s="10"/>
      <c r="BU984" s="10"/>
      <c r="BV984" s="10"/>
      <c r="BW984" s="10"/>
      <c r="BX984" s="10"/>
      <c r="BY984" s="10"/>
      <c r="BZ984" s="10"/>
      <c r="CA984" s="10"/>
      <c r="CB984" s="10"/>
      <c r="CC984" s="10"/>
      <c r="CD984" s="10"/>
      <c r="CE984" s="10"/>
      <c r="CF984" s="10"/>
      <c r="CG984" s="10"/>
    </row>
    <row r="985" spans="1:85" ht="21" customHeight="1" x14ac:dyDescent="0.3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10"/>
      <c r="BO985" s="10"/>
      <c r="BP985" s="10"/>
      <c r="BQ985" s="10"/>
      <c r="BR985" s="10"/>
      <c r="BS985" s="10"/>
      <c r="BT985" s="10"/>
      <c r="BU985" s="10"/>
      <c r="BV985" s="10"/>
      <c r="BW985" s="10"/>
      <c r="BX985" s="10"/>
      <c r="BY985" s="10"/>
      <c r="BZ985" s="10"/>
      <c r="CA985" s="10"/>
      <c r="CB985" s="10"/>
      <c r="CC985" s="10"/>
      <c r="CD985" s="10"/>
      <c r="CE985" s="10"/>
      <c r="CF985" s="10"/>
      <c r="CG985" s="10"/>
    </row>
    <row r="986" spans="1:85" ht="21" customHeight="1" x14ac:dyDescent="0.3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10"/>
      <c r="BO986" s="10"/>
      <c r="BP986" s="10"/>
      <c r="BQ986" s="10"/>
      <c r="BR986" s="10"/>
      <c r="BS986" s="10"/>
      <c r="BT986" s="10"/>
      <c r="BU986" s="10"/>
      <c r="BV986" s="10"/>
      <c r="BW986" s="10"/>
      <c r="BX986" s="10"/>
      <c r="BY986" s="10"/>
      <c r="BZ986" s="10"/>
      <c r="CA986" s="10"/>
      <c r="CB986" s="10"/>
      <c r="CC986" s="10"/>
      <c r="CD986" s="10"/>
      <c r="CE986" s="10"/>
      <c r="CF986" s="10"/>
      <c r="CG986" s="10"/>
    </row>
    <row r="987" spans="1:85" ht="21" customHeight="1" x14ac:dyDescent="0.3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c r="BX987" s="10"/>
      <c r="BY987" s="10"/>
      <c r="BZ987" s="10"/>
      <c r="CA987" s="10"/>
      <c r="CB987" s="10"/>
      <c r="CC987" s="10"/>
      <c r="CD987" s="10"/>
      <c r="CE987" s="10"/>
      <c r="CF987" s="10"/>
      <c r="CG987" s="10"/>
    </row>
    <row r="988" spans="1:85" ht="21" customHeight="1" x14ac:dyDescent="0.3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10"/>
      <c r="BO988" s="10"/>
      <c r="BP988" s="10"/>
      <c r="BQ988" s="10"/>
      <c r="BR988" s="10"/>
      <c r="BS988" s="10"/>
      <c r="BT988" s="10"/>
      <c r="BU988" s="10"/>
      <c r="BV988" s="10"/>
      <c r="BW988" s="10"/>
      <c r="BX988" s="10"/>
      <c r="BY988" s="10"/>
      <c r="BZ988" s="10"/>
      <c r="CA988" s="10"/>
      <c r="CB988" s="10"/>
      <c r="CC988" s="10"/>
      <c r="CD988" s="10"/>
      <c r="CE988" s="10"/>
      <c r="CF988" s="10"/>
      <c r="CG988" s="10"/>
    </row>
    <row r="989" spans="1:85" ht="21" customHeight="1" x14ac:dyDescent="0.3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10"/>
      <c r="BO989" s="10"/>
      <c r="BP989" s="10"/>
      <c r="BQ989" s="10"/>
      <c r="BR989" s="10"/>
      <c r="BS989" s="10"/>
      <c r="BT989" s="10"/>
      <c r="BU989" s="10"/>
      <c r="BV989" s="10"/>
      <c r="BW989" s="10"/>
      <c r="BX989" s="10"/>
      <c r="BY989" s="10"/>
      <c r="BZ989" s="10"/>
      <c r="CA989" s="10"/>
      <c r="CB989" s="10"/>
      <c r="CC989" s="10"/>
      <c r="CD989" s="10"/>
      <c r="CE989" s="10"/>
      <c r="CF989" s="10"/>
      <c r="CG989" s="10"/>
    </row>
    <row r="990" spans="1:85" ht="21" customHeight="1" x14ac:dyDescent="0.3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c r="BX990" s="10"/>
      <c r="BY990" s="10"/>
      <c r="BZ990" s="10"/>
      <c r="CA990" s="10"/>
      <c r="CB990" s="10"/>
      <c r="CC990" s="10"/>
      <c r="CD990" s="10"/>
      <c r="CE990" s="10"/>
      <c r="CF990" s="10"/>
      <c r="CG990" s="10"/>
    </row>
    <row r="991" spans="1:85" ht="21" customHeight="1" x14ac:dyDescent="0.3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c r="BV991" s="10"/>
      <c r="BW991" s="10"/>
      <c r="BX991" s="10"/>
      <c r="BY991" s="10"/>
      <c r="BZ991" s="10"/>
      <c r="CA991" s="10"/>
      <c r="CB991" s="10"/>
      <c r="CC991" s="10"/>
      <c r="CD991" s="10"/>
      <c r="CE991" s="10"/>
      <c r="CF991" s="10"/>
      <c r="CG991" s="10"/>
    </row>
    <row r="992" spans="1:85" ht="21" customHeight="1" x14ac:dyDescent="0.3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c r="BX992" s="10"/>
      <c r="BY992" s="10"/>
      <c r="BZ992" s="10"/>
      <c r="CA992" s="10"/>
      <c r="CB992" s="10"/>
      <c r="CC992" s="10"/>
      <c r="CD992" s="10"/>
      <c r="CE992" s="10"/>
      <c r="CF992" s="10"/>
      <c r="CG992" s="10"/>
    </row>
    <row r="993" spans="1:85" ht="21" customHeight="1" x14ac:dyDescent="0.3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10"/>
      <c r="BO993" s="10"/>
      <c r="BP993" s="10"/>
      <c r="BQ993" s="10"/>
      <c r="BR993" s="10"/>
      <c r="BS993" s="10"/>
      <c r="BT993" s="10"/>
      <c r="BU993" s="10"/>
      <c r="BV993" s="10"/>
      <c r="BW993" s="10"/>
      <c r="BX993" s="10"/>
      <c r="BY993" s="10"/>
      <c r="BZ993" s="10"/>
      <c r="CA993" s="10"/>
      <c r="CB993" s="10"/>
      <c r="CC993" s="10"/>
      <c r="CD993" s="10"/>
      <c r="CE993" s="10"/>
      <c r="CF993" s="10"/>
      <c r="CG993" s="10"/>
    </row>
    <row r="994" spans="1:85" ht="21" customHeight="1" x14ac:dyDescent="0.3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10"/>
      <c r="BO994" s="10"/>
      <c r="BP994" s="10"/>
      <c r="BQ994" s="10"/>
      <c r="BR994" s="10"/>
      <c r="BS994" s="10"/>
      <c r="BT994" s="10"/>
      <c r="BU994" s="10"/>
      <c r="BV994" s="10"/>
      <c r="BW994" s="10"/>
      <c r="BX994" s="10"/>
      <c r="BY994" s="10"/>
      <c r="BZ994" s="10"/>
      <c r="CA994" s="10"/>
      <c r="CB994" s="10"/>
      <c r="CC994" s="10"/>
      <c r="CD994" s="10"/>
      <c r="CE994" s="10"/>
      <c r="CF994" s="10"/>
      <c r="CG994" s="10"/>
    </row>
    <row r="995" spans="1:85" ht="21" customHeight="1" x14ac:dyDescent="0.3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c r="BV995" s="10"/>
      <c r="BW995" s="10"/>
      <c r="BX995" s="10"/>
      <c r="BY995" s="10"/>
      <c r="BZ995" s="10"/>
      <c r="CA995" s="10"/>
      <c r="CB995" s="10"/>
      <c r="CC995" s="10"/>
      <c r="CD995" s="10"/>
      <c r="CE995" s="10"/>
      <c r="CF995" s="10"/>
      <c r="CG995" s="10"/>
    </row>
    <row r="996" spans="1:85" ht="21" customHeight="1" x14ac:dyDescent="0.3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c r="BV996" s="10"/>
      <c r="BW996" s="10"/>
      <c r="BX996" s="10"/>
      <c r="BY996" s="10"/>
      <c r="BZ996" s="10"/>
      <c r="CA996" s="10"/>
      <c r="CB996" s="10"/>
      <c r="CC996" s="10"/>
      <c r="CD996" s="10"/>
      <c r="CE996" s="10"/>
      <c r="CF996" s="10"/>
      <c r="CG996" s="10"/>
    </row>
    <row r="997" spans="1:85" ht="21" customHeight="1" x14ac:dyDescent="0.3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c r="CE997" s="10"/>
      <c r="CF997" s="10"/>
      <c r="CG997" s="10"/>
    </row>
    <row r="998" spans="1:85" ht="21" customHeight="1" x14ac:dyDescent="0.3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c r="BX998" s="10"/>
      <c r="BY998" s="10"/>
      <c r="BZ998" s="10"/>
      <c r="CA998" s="10"/>
      <c r="CB998" s="10"/>
      <c r="CC998" s="10"/>
      <c r="CD998" s="10"/>
      <c r="CE998" s="10"/>
      <c r="CF998" s="10"/>
      <c r="CG998" s="10"/>
    </row>
    <row r="999" spans="1:85" ht="21" customHeight="1" x14ac:dyDescent="0.3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c r="BV999" s="10"/>
      <c r="BW999" s="10"/>
      <c r="BX999" s="10"/>
      <c r="BY999" s="10"/>
      <c r="BZ999" s="10"/>
      <c r="CA999" s="10"/>
      <c r="CB999" s="10"/>
      <c r="CC999" s="10"/>
      <c r="CD999" s="10"/>
      <c r="CE999" s="10"/>
      <c r="CF999" s="10"/>
      <c r="CG999" s="10"/>
    </row>
    <row r="1000" spans="1:85" ht="21" customHeight="1" x14ac:dyDescent="0.3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c r="BV1000" s="10"/>
      <c r="BW1000" s="10"/>
      <c r="BX1000" s="10"/>
      <c r="BY1000" s="10"/>
      <c r="BZ1000" s="10"/>
      <c r="CA1000" s="10"/>
      <c r="CB1000" s="10"/>
      <c r="CC1000" s="10"/>
      <c r="CD1000" s="10"/>
      <c r="CE1000" s="10"/>
      <c r="CF1000" s="10"/>
      <c r="CG1000" s="10"/>
    </row>
  </sheetData>
  <mergeCells count="1">
    <mergeCell ref="A1:F1"/>
  </mergeCells>
  <printOptions gridLines="1"/>
  <pageMargins left="0.5" right="0.5" top="1" bottom="1" header="0" footer="0"/>
  <pageSetup scale="3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workbookViewId="0">
      <selection activeCell="E21" sqref="E21:H21"/>
    </sheetView>
  </sheetViews>
  <sheetFormatPr defaultColWidth="9.1796875" defaultRowHeight="15" customHeight="1" x14ac:dyDescent="0.35"/>
  <cols>
    <col min="1" max="1" width="10.7265625" customWidth="1"/>
    <col min="2" max="2" width="12.453125" customWidth="1"/>
    <col min="3" max="3" width="9.36328125" customWidth="1"/>
    <col min="4" max="4" width="17.453125" customWidth="1"/>
    <col min="5" max="5" width="18.08984375" customWidth="1"/>
    <col min="6" max="35" width="8.6328125" customWidth="1"/>
  </cols>
  <sheetData>
    <row r="1" spans="1:35" ht="31.5" customHeight="1" x14ac:dyDescent="0.5">
      <c r="A1" s="350" t="s">
        <v>404</v>
      </c>
      <c r="B1" s="310"/>
      <c r="C1" s="310"/>
      <c r="D1" s="310"/>
      <c r="E1" s="351"/>
      <c r="F1" s="310"/>
      <c r="G1" s="352"/>
      <c r="H1" s="352"/>
      <c r="I1" s="310"/>
      <c r="J1" s="352"/>
      <c r="K1" s="309"/>
      <c r="L1" s="353"/>
      <c r="M1" s="354"/>
      <c r="N1" s="353"/>
      <c r="O1" s="352"/>
      <c r="P1" s="10"/>
      <c r="Q1" s="10"/>
      <c r="R1" s="10"/>
      <c r="S1" s="10"/>
      <c r="T1" s="10"/>
      <c r="U1" s="10"/>
      <c r="V1" s="10"/>
      <c r="W1" s="10"/>
      <c r="X1" s="10"/>
      <c r="Y1" s="10"/>
      <c r="Z1" s="10"/>
      <c r="AA1" s="10"/>
      <c r="AB1" s="10"/>
      <c r="AC1" s="10"/>
      <c r="AD1" s="10"/>
      <c r="AE1" s="10"/>
      <c r="AF1" s="10"/>
      <c r="AG1" s="10"/>
      <c r="AH1" s="10"/>
      <c r="AI1" s="10"/>
    </row>
    <row r="2" spans="1:35" ht="20.25" customHeight="1" x14ac:dyDescent="0.35">
      <c r="A2" s="355">
        <v>1</v>
      </c>
      <c r="B2" s="355">
        <v>2</v>
      </c>
      <c r="C2" s="355">
        <v>3</v>
      </c>
      <c r="D2" s="355">
        <v>4</v>
      </c>
      <c r="E2" s="356">
        <v>5</v>
      </c>
      <c r="F2" s="357">
        <v>6</v>
      </c>
      <c r="G2" s="358" t="s">
        <v>405</v>
      </c>
      <c r="H2" s="358" t="s">
        <v>406</v>
      </c>
      <c r="I2" s="355" t="s">
        <v>407</v>
      </c>
      <c r="J2" s="358" t="s">
        <v>408</v>
      </c>
      <c r="K2" s="357" t="s">
        <v>409</v>
      </c>
      <c r="L2" s="359">
        <v>12</v>
      </c>
      <c r="M2" s="359">
        <v>13</v>
      </c>
      <c r="N2" s="359">
        <v>14</v>
      </c>
      <c r="O2" s="360">
        <v>15</v>
      </c>
      <c r="P2" s="10"/>
      <c r="Q2" s="10"/>
      <c r="R2" s="10"/>
      <c r="S2" s="10"/>
      <c r="T2" s="10"/>
      <c r="U2" s="10"/>
      <c r="V2" s="10"/>
      <c r="W2" s="10"/>
      <c r="X2" s="10"/>
      <c r="Y2" s="10"/>
      <c r="Z2" s="10"/>
      <c r="AA2" s="10"/>
      <c r="AB2" s="10"/>
      <c r="AC2" s="10"/>
      <c r="AD2" s="10"/>
      <c r="AE2" s="10"/>
      <c r="AF2" s="10"/>
      <c r="AG2" s="10"/>
      <c r="AH2" s="10"/>
      <c r="AI2" s="10"/>
    </row>
    <row r="3" spans="1:35" ht="81.75" customHeight="1" x14ac:dyDescent="0.35">
      <c r="A3" s="361" t="s">
        <v>410</v>
      </c>
      <c r="B3" s="361" t="s">
        <v>411</v>
      </c>
      <c r="C3" s="355" t="s">
        <v>182</v>
      </c>
      <c r="D3" s="355" t="s">
        <v>171</v>
      </c>
      <c r="E3" s="356" t="s">
        <v>177</v>
      </c>
      <c r="F3" s="355" t="s">
        <v>180</v>
      </c>
      <c r="G3" s="358" t="s">
        <v>186</v>
      </c>
      <c r="H3" s="358" t="s">
        <v>412</v>
      </c>
      <c r="I3" s="355" t="s">
        <v>413</v>
      </c>
      <c r="J3" s="358" t="s">
        <v>194</v>
      </c>
      <c r="K3" s="355" t="s">
        <v>414</v>
      </c>
      <c r="L3" s="358" t="s">
        <v>198</v>
      </c>
      <c r="M3" s="355" t="s">
        <v>200</v>
      </c>
      <c r="N3" s="358" t="s">
        <v>230</v>
      </c>
      <c r="O3" s="358" t="s">
        <v>233</v>
      </c>
      <c r="P3" s="343"/>
      <c r="Q3" s="343"/>
      <c r="R3" s="343"/>
      <c r="S3" s="343"/>
      <c r="T3" s="343"/>
      <c r="U3" s="343"/>
      <c r="V3" s="343"/>
      <c r="W3" s="343"/>
      <c r="X3" s="344"/>
      <c r="Y3" s="345"/>
      <c r="Z3" s="345"/>
      <c r="AA3" s="346"/>
      <c r="AB3" s="347"/>
      <c r="AC3" s="343"/>
      <c r="AD3" s="343"/>
      <c r="AE3" s="344"/>
      <c r="AF3" s="343"/>
      <c r="AG3" s="348"/>
      <c r="AH3" s="343"/>
      <c r="AI3" s="346"/>
    </row>
    <row r="4" spans="1:35" ht="19.5" customHeight="1" x14ac:dyDescent="0.35">
      <c r="A4" s="336"/>
      <c r="B4" s="343"/>
      <c r="C4" s="343" t="s">
        <v>402</v>
      </c>
      <c r="D4" s="343" t="s">
        <v>415</v>
      </c>
      <c r="E4" s="344">
        <v>39644</v>
      </c>
      <c r="F4" s="343" t="s">
        <v>394</v>
      </c>
      <c r="G4" s="346" t="s">
        <v>416</v>
      </c>
      <c r="H4" s="346" t="s">
        <v>416</v>
      </c>
      <c r="I4" s="343" t="s">
        <v>415</v>
      </c>
      <c r="J4" s="346" t="s">
        <v>416</v>
      </c>
      <c r="K4" s="343" t="s">
        <v>416</v>
      </c>
      <c r="L4" s="346" t="s">
        <v>416</v>
      </c>
      <c r="M4" s="343" t="s">
        <v>415</v>
      </c>
      <c r="N4" s="346">
        <v>0</v>
      </c>
      <c r="O4" s="346">
        <v>0</v>
      </c>
      <c r="P4" s="343"/>
      <c r="Q4" s="343"/>
      <c r="R4" s="343"/>
      <c r="S4" s="343"/>
      <c r="T4" s="343"/>
      <c r="U4" s="343"/>
      <c r="V4" s="343"/>
      <c r="W4" s="343"/>
      <c r="X4" s="344"/>
      <c r="Y4" s="345"/>
      <c r="Z4" s="345"/>
      <c r="AA4" s="346"/>
      <c r="AB4" s="347"/>
      <c r="AC4" s="343"/>
      <c r="AD4" s="343"/>
      <c r="AE4" s="344"/>
      <c r="AF4" s="343"/>
      <c r="AG4" s="348"/>
      <c r="AH4" s="343"/>
      <c r="AI4" s="346"/>
    </row>
    <row r="5" spans="1:35" ht="19.5" customHeight="1" x14ac:dyDescent="0.35">
      <c r="A5" s="342"/>
      <c r="B5" s="342"/>
      <c r="C5" s="342"/>
      <c r="D5" s="342"/>
      <c r="E5" s="362"/>
      <c r="F5" s="363"/>
      <c r="G5" s="364"/>
      <c r="H5" s="364"/>
      <c r="I5" s="342"/>
      <c r="J5" s="364"/>
      <c r="K5" s="363"/>
      <c r="L5" s="346"/>
      <c r="M5" s="343"/>
      <c r="N5" s="346"/>
      <c r="O5" s="346"/>
      <c r="P5" s="343"/>
      <c r="Q5" s="343"/>
      <c r="R5" s="343"/>
      <c r="S5" s="343"/>
      <c r="T5" s="343"/>
      <c r="U5" s="343"/>
      <c r="V5" s="343"/>
      <c r="W5" s="343"/>
      <c r="X5" s="344"/>
      <c r="Y5" s="345"/>
      <c r="Z5" s="345"/>
      <c r="AA5" s="346"/>
      <c r="AB5" s="347"/>
      <c r="AC5" s="343"/>
      <c r="AD5" s="343"/>
      <c r="AE5" s="344"/>
      <c r="AF5" s="343"/>
      <c r="AG5" s="348"/>
      <c r="AH5" s="343"/>
      <c r="AI5" s="346"/>
    </row>
    <row r="6" spans="1:35" ht="19.5" customHeight="1" x14ac:dyDescent="0.35">
      <c r="A6" s="349" t="s">
        <v>417</v>
      </c>
      <c r="B6" s="343"/>
      <c r="C6" s="343"/>
      <c r="D6" s="343"/>
      <c r="E6" s="344"/>
      <c r="F6" s="343"/>
      <c r="G6" s="346"/>
      <c r="H6" s="346"/>
      <c r="I6" s="343"/>
      <c r="J6" s="346"/>
      <c r="K6" s="343"/>
      <c r="L6" s="346"/>
      <c r="M6" s="343"/>
      <c r="N6" s="346"/>
      <c r="O6" s="346"/>
      <c r="P6" s="343"/>
      <c r="Q6" s="343"/>
      <c r="R6" s="343"/>
      <c r="S6" s="343"/>
      <c r="T6" s="343"/>
      <c r="U6" s="343"/>
      <c r="V6" s="343"/>
      <c r="W6" s="343"/>
      <c r="X6" s="344"/>
      <c r="Y6" s="345"/>
      <c r="Z6" s="345"/>
      <c r="AA6" s="346"/>
      <c r="AB6" s="347"/>
      <c r="AC6" s="343"/>
      <c r="AD6" s="343"/>
      <c r="AE6" s="344"/>
      <c r="AF6" s="343"/>
      <c r="AG6" s="348"/>
      <c r="AH6" s="343"/>
      <c r="AI6" s="346"/>
    </row>
    <row r="7" spans="1:35" ht="19.5" customHeight="1" x14ac:dyDescent="0.35">
      <c r="A7" s="365" t="s">
        <v>418</v>
      </c>
      <c r="B7" s="343"/>
      <c r="C7" s="343"/>
      <c r="D7" s="343"/>
      <c r="E7" s="344"/>
      <c r="F7" s="343"/>
      <c r="G7" s="346"/>
      <c r="H7" s="346"/>
      <c r="I7" s="343"/>
      <c r="J7" s="346"/>
      <c r="K7" s="343"/>
      <c r="L7" s="346"/>
      <c r="M7" s="343"/>
      <c r="N7" s="346"/>
      <c r="O7" s="346"/>
      <c r="P7" s="343"/>
      <c r="Q7" s="343"/>
      <c r="R7" s="343"/>
      <c r="S7" s="343"/>
      <c r="T7" s="343"/>
      <c r="U7" s="343"/>
      <c r="V7" s="343"/>
      <c r="W7" s="343"/>
      <c r="X7" s="344"/>
      <c r="Y7" s="345"/>
      <c r="Z7" s="345"/>
      <c r="AA7" s="346"/>
      <c r="AB7" s="347"/>
      <c r="AC7" s="343"/>
      <c r="AD7" s="343"/>
      <c r="AE7" s="344"/>
      <c r="AF7" s="343"/>
      <c r="AG7" s="348"/>
      <c r="AH7" s="343"/>
      <c r="AI7" s="346"/>
    </row>
    <row r="8" spans="1:35" ht="19.5" customHeight="1" x14ac:dyDescent="0.35">
      <c r="A8" s="349"/>
      <c r="B8" s="343"/>
      <c r="C8" s="343"/>
      <c r="D8" s="343"/>
      <c r="E8" s="344"/>
      <c r="F8" s="343"/>
      <c r="G8" s="346"/>
      <c r="H8" s="346"/>
      <c r="I8" s="343"/>
      <c r="J8" s="346"/>
      <c r="K8" s="343"/>
      <c r="L8" s="346"/>
      <c r="M8" s="343"/>
      <c r="N8" s="346"/>
      <c r="O8" s="346"/>
      <c r="P8" s="343"/>
      <c r="Q8" s="343"/>
      <c r="R8" s="343"/>
      <c r="S8" s="343"/>
      <c r="T8" s="343"/>
      <c r="U8" s="343"/>
      <c r="V8" s="343"/>
      <c r="W8" s="343"/>
      <c r="X8" s="344"/>
      <c r="Y8" s="345"/>
      <c r="Z8" s="345"/>
      <c r="AA8" s="346"/>
      <c r="AB8" s="347"/>
      <c r="AC8" s="343"/>
      <c r="AD8" s="343"/>
      <c r="AE8" s="344"/>
      <c r="AF8" s="343"/>
      <c r="AG8" s="348"/>
      <c r="AH8" s="343"/>
      <c r="AI8" s="346"/>
    </row>
    <row r="9" spans="1:35" ht="19.5" customHeight="1" x14ac:dyDescent="0.35">
      <c r="A9" s="366" t="s">
        <v>300</v>
      </c>
      <c r="B9" s="366" t="s">
        <v>28</v>
      </c>
      <c r="C9" s="366" t="s">
        <v>29</v>
      </c>
      <c r="D9" s="366" t="s">
        <v>30</v>
      </c>
      <c r="E9" s="367" t="s">
        <v>419</v>
      </c>
      <c r="F9" s="32"/>
      <c r="G9" s="368"/>
      <c r="H9" s="368"/>
      <c r="I9" s="369"/>
      <c r="J9" s="368"/>
      <c r="K9" s="32"/>
      <c r="L9" s="368"/>
      <c r="M9" s="369"/>
      <c r="N9" s="368"/>
      <c r="O9" s="368"/>
      <c r="P9" s="32"/>
      <c r="Q9" s="32"/>
      <c r="R9" s="32"/>
      <c r="S9" s="32"/>
      <c r="T9" s="32"/>
      <c r="U9" s="32"/>
      <c r="V9" s="32"/>
      <c r="W9" s="32"/>
      <c r="X9" s="32"/>
      <c r="Y9" s="32"/>
      <c r="Z9" s="32"/>
      <c r="AA9" s="32"/>
      <c r="AB9" s="32"/>
      <c r="AC9" s="32"/>
      <c r="AD9" s="32"/>
      <c r="AE9" s="32"/>
      <c r="AF9" s="32"/>
      <c r="AG9" s="32"/>
      <c r="AH9" s="32"/>
      <c r="AI9" s="32"/>
    </row>
    <row r="10" spans="1:35" ht="19.5" customHeight="1" x14ac:dyDescent="0.35">
      <c r="A10" s="370">
        <v>1</v>
      </c>
      <c r="B10" s="370" t="s">
        <v>301</v>
      </c>
      <c r="C10" s="370">
        <v>40</v>
      </c>
      <c r="D10" s="370" t="s">
        <v>33</v>
      </c>
      <c r="E10" s="649" t="s">
        <v>420</v>
      </c>
      <c r="F10" s="538"/>
      <c r="G10" s="538"/>
      <c r="H10" s="368"/>
      <c r="I10" s="369"/>
      <c r="J10" s="368"/>
      <c r="K10" s="32"/>
      <c r="L10" s="368"/>
      <c r="M10" s="369"/>
      <c r="N10" s="368"/>
      <c r="O10" s="368"/>
      <c r="P10" s="32"/>
      <c r="Q10" s="32"/>
      <c r="R10" s="32"/>
      <c r="S10" s="32"/>
      <c r="T10" s="32"/>
      <c r="U10" s="32"/>
      <c r="V10" s="32"/>
      <c r="W10" s="32"/>
      <c r="X10" s="32"/>
      <c r="Y10" s="32"/>
      <c r="Z10" s="32"/>
      <c r="AA10" s="32"/>
      <c r="AB10" s="32"/>
      <c r="AC10" s="32"/>
      <c r="AD10" s="32"/>
      <c r="AE10" s="32"/>
      <c r="AF10" s="32"/>
      <c r="AG10" s="32"/>
      <c r="AH10" s="32"/>
      <c r="AI10" s="32"/>
    </row>
    <row r="11" spans="1:35" ht="19.5" customHeight="1" x14ac:dyDescent="0.35">
      <c r="A11" s="370">
        <f t="shared" ref="A11:A24" si="0">A10+1</f>
        <v>2</v>
      </c>
      <c r="B11" s="369" t="s">
        <v>303</v>
      </c>
      <c r="C11" s="370">
        <v>40</v>
      </c>
      <c r="D11" s="369" t="s">
        <v>33</v>
      </c>
      <c r="E11" s="649" t="s">
        <v>421</v>
      </c>
      <c r="F11" s="538"/>
      <c r="G11" s="538"/>
      <c r="H11" s="538"/>
      <c r="I11" s="538"/>
      <c r="J11" s="538"/>
      <c r="K11" s="32"/>
      <c r="L11" s="368"/>
      <c r="M11" s="369"/>
      <c r="N11" s="368"/>
      <c r="O11" s="368"/>
      <c r="P11" s="32"/>
      <c r="Q11" s="32"/>
      <c r="R11" s="32"/>
      <c r="S11" s="32"/>
      <c r="T11" s="32"/>
      <c r="U11" s="32"/>
      <c r="V11" s="32"/>
      <c r="W11" s="32"/>
      <c r="X11" s="32"/>
      <c r="Y11" s="32"/>
      <c r="Z11" s="32"/>
      <c r="AA11" s="32"/>
      <c r="AB11" s="32"/>
      <c r="AC11" s="32"/>
      <c r="AD11" s="32"/>
      <c r="AE11" s="32"/>
      <c r="AF11" s="32"/>
      <c r="AG11" s="32"/>
      <c r="AH11" s="32"/>
      <c r="AI11" s="32"/>
    </row>
    <row r="12" spans="1:35" ht="19.5" customHeight="1" x14ac:dyDescent="0.35">
      <c r="A12" s="370">
        <f t="shared" si="0"/>
        <v>3</v>
      </c>
      <c r="B12" s="369" t="s">
        <v>182</v>
      </c>
      <c r="C12" s="370">
        <v>40</v>
      </c>
      <c r="D12" s="369" t="s">
        <v>33</v>
      </c>
      <c r="E12" s="649" t="s">
        <v>422</v>
      </c>
      <c r="F12" s="538"/>
      <c r="G12" s="538"/>
      <c r="H12" s="368"/>
      <c r="I12" s="369"/>
      <c r="J12" s="368"/>
      <c r="K12" s="32"/>
      <c r="L12" s="368"/>
      <c r="M12" s="369"/>
      <c r="N12" s="368"/>
      <c r="O12" s="368"/>
      <c r="P12" s="32"/>
      <c r="Q12" s="32"/>
      <c r="R12" s="32"/>
      <c r="S12" s="32"/>
      <c r="T12" s="32"/>
      <c r="U12" s="32"/>
      <c r="V12" s="32"/>
      <c r="W12" s="32"/>
      <c r="X12" s="32"/>
      <c r="Y12" s="32"/>
      <c r="Z12" s="32"/>
      <c r="AA12" s="32"/>
      <c r="AB12" s="32"/>
      <c r="AC12" s="32"/>
      <c r="AD12" s="32"/>
      <c r="AE12" s="32"/>
      <c r="AF12" s="32"/>
      <c r="AG12" s="32"/>
      <c r="AH12" s="32"/>
      <c r="AI12" s="32"/>
    </row>
    <row r="13" spans="1:35" ht="19.5" customHeight="1" x14ac:dyDescent="0.35">
      <c r="A13" s="370">
        <f t="shared" si="0"/>
        <v>4</v>
      </c>
      <c r="B13" s="369" t="s">
        <v>171</v>
      </c>
      <c r="C13" s="370">
        <v>20</v>
      </c>
      <c r="D13" s="369" t="s">
        <v>33</v>
      </c>
      <c r="E13" s="649" t="s">
        <v>423</v>
      </c>
      <c r="F13" s="538"/>
      <c r="G13" s="538"/>
      <c r="H13" s="368"/>
      <c r="I13" s="369"/>
      <c r="J13" s="368"/>
      <c r="K13" s="32"/>
      <c r="L13" s="368"/>
      <c r="M13" s="369"/>
      <c r="N13" s="368"/>
      <c r="O13" s="368"/>
      <c r="P13" s="32"/>
      <c r="Q13" s="32"/>
      <c r="R13" s="32"/>
      <c r="S13" s="32"/>
      <c r="T13" s="32"/>
      <c r="U13" s="32"/>
      <c r="V13" s="32"/>
      <c r="W13" s="32"/>
      <c r="X13" s="32"/>
      <c r="Y13" s="32"/>
      <c r="Z13" s="32"/>
      <c r="AA13" s="32"/>
      <c r="AB13" s="32"/>
      <c r="AC13" s="32"/>
      <c r="AD13" s="32"/>
      <c r="AE13" s="32"/>
      <c r="AF13" s="32"/>
      <c r="AG13" s="32"/>
      <c r="AH13" s="32"/>
      <c r="AI13" s="32"/>
    </row>
    <row r="14" spans="1:35" ht="19.5" customHeight="1" x14ac:dyDescent="0.35">
      <c r="A14" s="370">
        <f t="shared" si="0"/>
        <v>5</v>
      </c>
      <c r="B14" s="369" t="s">
        <v>177</v>
      </c>
      <c r="C14" s="370">
        <v>10</v>
      </c>
      <c r="D14" s="369" t="s">
        <v>178</v>
      </c>
      <c r="E14" s="649" t="s">
        <v>424</v>
      </c>
      <c r="F14" s="538"/>
      <c r="G14" s="538"/>
      <c r="H14" s="368"/>
      <c r="I14" s="369"/>
      <c r="J14" s="368"/>
      <c r="K14" s="32"/>
      <c r="L14" s="368"/>
      <c r="M14" s="369"/>
      <c r="N14" s="368"/>
      <c r="O14" s="368"/>
      <c r="P14" s="32"/>
      <c r="Q14" s="32"/>
      <c r="R14" s="32"/>
      <c r="S14" s="32"/>
      <c r="T14" s="32"/>
      <c r="U14" s="32"/>
      <c r="V14" s="32"/>
      <c r="W14" s="32"/>
      <c r="X14" s="32"/>
      <c r="Y14" s="32"/>
      <c r="Z14" s="32"/>
      <c r="AA14" s="32"/>
      <c r="AB14" s="32"/>
      <c r="AC14" s="32"/>
      <c r="AD14" s="32"/>
      <c r="AE14" s="32"/>
      <c r="AF14" s="32"/>
      <c r="AG14" s="32"/>
      <c r="AH14" s="32"/>
      <c r="AI14" s="32"/>
    </row>
    <row r="15" spans="1:35" ht="19.5" customHeight="1" x14ac:dyDescent="0.35">
      <c r="A15" s="370">
        <f t="shared" si="0"/>
        <v>6</v>
      </c>
      <c r="B15" s="369" t="s">
        <v>180</v>
      </c>
      <c r="C15" s="370">
        <v>10</v>
      </c>
      <c r="D15" s="369" t="s">
        <v>178</v>
      </c>
      <c r="E15" s="649" t="s">
        <v>425</v>
      </c>
      <c r="F15" s="538"/>
      <c r="G15" s="538"/>
      <c r="H15" s="368"/>
      <c r="I15" s="369"/>
      <c r="J15" s="368"/>
      <c r="K15" s="32"/>
      <c r="L15" s="368"/>
      <c r="M15" s="369"/>
      <c r="N15" s="368"/>
      <c r="O15" s="368"/>
      <c r="P15" s="32"/>
      <c r="Q15" s="32"/>
      <c r="R15" s="32"/>
      <c r="S15" s="32"/>
      <c r="T15" s="32"/>
      <c r="U15" s="32"/>
      <c r="V15" s="32"/>
      <c r="W15" s="32"/>
      <c r="X15" s="32"/>
      <c r="Y15" s="32"/>
      <c r="Z15" s="32"/>
      <c r="AA15" s="32"/>
      <c r="AB15" s="32"/>
      <c r="AC15" s="32"/>
      <c r="AD15" s="32"/>
      <c r="AE15" s="32"/>
      <c r="AF15" s="32"/>
      <c r="AG15" s="32"/>
      <c r="AH15" s="32"/>
      <c r="AI15" s="32"/>
    </row>
    <row r="16" spans="1:35" ht="19.5" customHeight="1" x14ac:dyDescent="0.35">
      <c r="A16" s="370">
        <f t="shared" si="0"/>
        <v>7</v>
      </c>
      <c r="B16" s="371" t="s">
        <v>186</v>
      </c>
      <c r="C16" s="372">
        <v>11</v>
      </c>
      <c r="D16" s="371" t="s">
        <v>82</v>
      </c>
      <c r="E16" s="649" t="s">
        <v>426</v>
      </c>
      <c r="F16" s="538"/>
      <c r="G16" s="538"/>
      <c r="H16" s="538"/>
      <c r="I16" s="538"/>
      <c r="J16" s="538"/>
      <c r="K16" s="538"/>
      <c r="L16" s="538"/>
      <c r="M16" s="369"/>
      <c r="N16" s="368"/>
      <c r="O16" s="368"/>
      <c r="P16" s="32"/>
      <c r="Q16" s="32"/>
      <c r="R16" s="32"/>
      <c r="S16" s="32"/>
      <c r="T16" s="32"/>
      <c r="U16" s="32"/>
      <c r="V16" s="32"/>
      <c r="W16" s="32"/>
      <c r="X16" s="32"/>
      <c r="Y16" s="32"/>
      <c r="Z16" s="32"/>
      <c r="AA16" s="32"/>
      <c r="AB16" s="32"/>
      <c r="AC16" s="32"/>
      <c r="AD16" s="32"/>
      <c r="AE16" s="32"/>
      <c r="AF16" s="32"/>
      <c r="AG16" s="32"/>
      <c r="AH16" s="32"/>
      <c r="AI16" s="32"/>
    </row>
    <row r="17" spans="1:35" ht="19.5" customHeight="1" x14ac:dyDescent="0.35">
      <c r="A17" s="370">
        <f t="shared" si="0"/>
        <v>8</v>
      </c>
      <c r="B17" s="369" t="s">
        <v>188</v>
      </c>
      <c r="C17" s="370">
        <v>11</v>
      </c>
      <c r="D17" s="369" t="s">
        <v>82</v>
      </c>
      <c r="E17" s="651" t="s">
        <v>427</v>
      </c>
      <c r="F17" s="538"/>
      <c r="G17" s="538"/>
      <c r="H17" s="538"/>
      <c r="I17" s="538"/>
      <c r="J17" s="538"/>
      <c r="K17" s="538"/>
      <c r="L17" s="538"/>
      <c r="M17" s="538"/>
      <c r="N17" s="538"/>
      <c r="O17" s="538"/>
      <c r="P17" s="538"/>
      <c r="Q17" s="538"/>
      <c r="R17" s="538"/>
      <c r="S17" s="538"/>
      <c r="T17" s="32"/>
      <c r="U17" s="32"/>
      <c r="V17" s="32"/>
      <c r="W17" s="32"/>
      <c r="X17" s="32"/>
      <c r="Y17" s="32"/>
      <c r="Z17" s="32"/>
      <c r="AA17" s="32"/>
      <c r="AB17" s="32"/>
      <c r="AC17" s="32"/>
      <c r="AD17" s="32"/>
      <c r="AE17" s="32"/>
      <c r="AF17" s="32"/>
      <c r="AG17" s="32"/>
      <c r="AH17" s="32"/>
      <c r="AI17" s="32"/>
    </row>
    <row r="18" spans="1:35" ht="19.5" customHeight="1" x14ac:dyDescent="0.35">
      <c r="A18" s="370">
        <f t="shared" si="0"/>
        <v>9</v>
      </c>
      <c r="B18" s="369" t="s">
        <v>192</v>
      </c>
      <c r="C18" s="370">
        <v>250</v>
      </c>
      <c r="D18" s="369" t="s">
        <v>33</v>
      </c>
      <c r="E18" s="649"/>
      <c r="F18" s="538"/>
      <c r="G18" s="538"/>
      <c r="H18" s="368"/>
      <c r="I18" s="369"/>
      <c r="J18" s="368"/>
      <c r="K18" s="32"/>
      <c r="L18" s="368"/>
      <c r="M18" s="369"/>
      <c r="N18" s="368"/>
      <c r="O18" s="368"/>
      <c r="P18" s="32"/>
      <c r="Q18" s="32"/>
      <c r="R18" s="32"/>
      <c r="S18" s="32"/>
      <c r="T18" s="32"/>
      <c r="U18" s="32"/>
      <c r="V18" s="32"/>
      <c r="W18" s="32"/>
      <c r="X18" s="32"/>
      <c r="Y18" s="32"/>
      <c r="Z18" s="32"/>
      <c r="AA18" s="32"/>
      <c r="AB18" s="32"/>
      <c r="AC18" s="32"/>
      <c r="AD18" s="32"/>
      <c r="AE18" s="32"/>
      <c r="AF18" s="32"/>
      <c r="AG18" s="32"/>
      <c r="AH18" s="32"/>
      <c r="AI18" s="32"/>
    </row>
    <row r="19" spans="1:35" ht="19.5" customHeight="1" x14ac:dyDescent="0.35">
      <c r="A19" s="370">
        <f t="shared" si="0"/>
        <v>10</v>
      </c>
      <c r="B19" s="369" t="s">
        <v>194</v>
      </c>
      <c r="C19" s="370">
        <v>11</v>
      </c>
      <c r="D19" s="369" t="s">
        <v>82</v>
      </c>
      <c r="E19" s="649" t="s">
        <v>195</v>
      </c>
      <c r="F19" s="538"/>
      <c r="G19" s="538"/>
      <c r="H19" s="538"/>
      <c r="I19" s="538"/>
      <c r="J19" s="368"/>
      <c r="K19" s="32"/>
      <c r="L19" s="368"/>
      <c r="M19" s="369"/>
      <c r="N19" s="368"/>
      <c r="O19" s="368"/>
      <c r="P19" s="32"/>
      <c r="Q19" s="32"/>
      <c r="R19" s="32"/>
      <c r="S19" s="32"/>
      <c r="T19" s="32"/>
      <c r="U19" s="32"/>
      <c r="V19" s="32"/>
      <c r="W19" s="32"/>
      <c r="X19" s="32"/>
      <c r="Y19" s="32"/>
      <c r="Z19" s="32"/>
      <c r="AA19" s="32"/>
      <c r="AB19" s="32"/>
      <c r="AC19" s="32"/>
      <c r="AD19" s="32"/>
      <c r="AE19" s="32"/>
      <c r="AF19" s="32"/>
      <c r="AG19" s="32"/>
      <c r="AH19" s="32"/>
      <c r="AI19" s="32"/>
    </row>
    <row r="20" spans="1:35" ht="19.5" customHeight="1" x14ac:dyDescent="0.35">
      <c r="A20" s="370">
        <f t="shared" si="0"/>
        <v>11</v>
      </c>
      <c r="B20" s="369" t="s">
        <v>196</v>
      </c>
      <c r="C20" s="370">
        <v>250</v>
      </c>
      <c r="D20" s="369" t="s">
        <v>33</v>
      </c>
      <c r="E20" s="373"/>
      <c r="F20" s="32"/>
      <c r="G20" s="368"/>
      <c r="H20" s="368"/>
      <c r="I20" s="369"/>
      <c r="J20" s="368"/>
      <c r="K20" s="32"/>
      <c r="L20" s="368"/>
      <c r="M20" s="369"/>
      <c r="N20" s="368"/>
      <c r="O20" s="368"/>
      <c r="P20" s="32"/>
      <c r="Q20" s="32"/>
      <c r="R20" s="32"/>
      <c r="S20" s="32"/>
      <c r="T20" s="32"/>
      <c r="U20" s="32"/>
      <c r="V20" s="32"/>
      <c r="W20" s="32"/>
      <c r="X20" s="32"/>
      <c r="Y20" s="32"/>
      <c r="Z20" s="32"/>
      <c r="AA20" s="32"/>
      <c r="AB20" s="32"/>
      <c r="AC20" s="32"/>
      <c r="AD20" s="32"/>
      <c r="AE20" s="32"/>
      <c r="AF20" s="32"/>
      <c r="AG20" s="32"/>
      <c r="AH20" s="32"/>
      <c r="AI20" s="32"/>
    </row>
    <row r="21" spans="1:35" ht="19.5" customHeight="1" x14ac:dyDescent="0.35">
      <c r="A21" s="370">
        <f t="shared" si="0"/>
        <v>12</v>
      </c>
      <c r="B21" s="369" t="s">
        <v>198</v>
      </c>
      <c r="C21" s="370">
        <v>11</v>
      </c>
      <c r="D21" s="369" t="s">
        <v>82</v>
      </c>
      <c r="E21" s="649" t="s">
        <v>199</v>
      </c>
      <c r="F21" s="538"/>
      <c r="G21" s="538"/>
      <c r="H21" s="538"/>
      <c r="I21" s="369"/>
      <c r="J21" s="368"/>
      <c r="K21" s="32"/>
      <c r="L21" s="368"/>
      <c r="M21" s="369"/>
      <c r="N21" s="368"/>
      <c r="O21" s="368"/>
      <c r="P21" s="32"/>
      <c r="Q21" s="32"/>
      <c r="R21" s="32"/>
      <c r="S21" s="32"/>
      <c r="T21" s="32"/>
      <c r="U21" s="32"/>
      <c r="V21" s="32"/>
      <c r="W21" s="32"/>
      <c r="X21" s="32"/>
      <c r="Y21" s="32"/>
      <c r="Z21" s="32"/>
      <c r="AA21" s="32"/>
      <c r="AB21" s="32"/>
      <c r="AC21" s="32"/>
      <c r="AD21" s="32"/>
      <c r="AE21" s="32"/>
      <c r="AF21" s="32"/>
      <c r="AG21" s="32"/>
      <c r="AH21" s="32"/>
      <c r="AI21" s="32"/>
    </row>
    <row r="22" spans="1:35" ht="23.25" customHeight="1" x14ac:dyDescent="0.35">
      <c r="A22" s="370">
        <f t="shared" si="0"/>
        <v>13</v>
      </c>
      <c r="B22" s="369" t="s">
        <v>200</v>
      </c>
      <c r="C22" s="370">
        <v>250</v>
      </c>
      <c r="D22" s="369" t="s">
        <v>33</v>
      </c>
      <c r="E22" s="649" t="s">
        <v>201</v>
      </c>
      <c r="F22" s="538"/>
      <c r="G22" s="538"/>
      <c r="H22" s="538"/>
      <c r="I22" s="538"/>
      <c r="J22" s="538"/>
      <c r="K22" s="538"/>
      <c r="L22" s="368"/>
      <c r="M22" s="369"/>
      <c r="N22" s="368"/>
      <c r="O22" s="368"/>
      <c r="P22" s="32"/>
      <c r="Q22" s="32"/>
      <c r="R22" s="32"/>
      <c r="S22" s="32"/>
      <c r="T22" s="32"/>
      <c r="U22" s="32"/>
      <c r="V22" s="32"/>
      <c r="W22" s="32"/>
      <c r="X22" s="32"/>
      <c r="Y22" s="32"/>
      <c r="Z22" s="32"/>
      <c r="AA22" s="32"/>
      <c r="AB22" s="32"/>
      <c r="AC22" s="32"/>
      <c r="AD22" s="32"/>
      <c r="AE22" s="32"/>
      <c r="AF22" s="32"/>
      <c r="AG22" s="32"/>
      <c r="AH22" s="32"/>
      <c r="AI22" s="32"/>
    </row>
    <row r="23" spans="1:35" ht="23.25" customHeight="1" x14ac:dyDescent="0.35">
      <c r="A23" s="370">
        <f t="shared" si="0"/>
        <v>14</v>
      </c>
      <c r="B23" s="369" t="s">
        <v>230</v>
      </c>
      <c r="C23" s="370">
        <v>5</v>
      </c>
      <c r="D23" s="369" t="s">
        <v>207</v>
      </c>
      <c r="E23" s="649" t="s">
        <v>353</v>
      </c>
      <c r="F23" s="538"/>
      <c r="G23" s="538"/>
      <c r="H23" s="538"/>
      <c r="I23" s="538"/>
      <c r="J23" s="538"/>
      <c r="K23" s="538"/>
      <c r="L23" s="650"/>
      <c r="M23" s="374"/>
      <c r="N23" s="375"/>
      <c r="O23" s="368"/>
      <c r="P23" s="32"/>
      <c r="Q23" s="32"/>
      <c r="R23" s="32"/>
      <c r="S23" s="32"/>
      <c r="T23" s="32"/>
      <c r="U23" s="32"/>
      <c r="V23" s="32"/>
      <c r="W23" s="32"/>
      <c r="X23" s="32"/>
      <c r="Y23" s="32"/>
      <c r="Z23" s="32"/>
      <c r="AA23" s="32"/>
      <c r="AB23" s="32"/>
      <c r="AC23" s="32"/>
      <c r="AD23" s="32"/>
      <c r="AE23" s="32"/>
      <c r="AF23" s="32"/>
      <c r="AG23" s="32"/>
      <c r="AH23" s="32"/>
      <c r="AI23" s="32"/>
    </row>
    <row r="24" spans="1:35" ht="23.25" customHeight="1" x14ac:dyDescent="0.35">
      <c r="A24" s="370">
        <f t="shared" si="0"/>
        <v>15</v>
      </c>
      <c r="B24" s="369" t="s">
        <v>233</v>
      </c>
      <c r="C24" s="370">
        <v>5</v>
      </c>
      <c r="D24" s="369" t="s">
        <v>207</v>
      </c>
      <c r="E24" s="649" t="s">
        <v>354</v>
      </c>
      <c r="F24" s="538"/>
      <c r="G24" s="538"/>
      <c r="H24" s="538"/>
      <c r="I24" s="538"/>
      <c r="J24" s="538"/>
      <c r="K24" s="538"/>
      <c r="L24" s="538"/>
      <c r="M24" s="538"/>
      <c r="N24" s="376"/>
      <c r="O24" s="368"/>
      <c r="P24" s="32"/>
      <c r="Q24" s="32"/>
      <c r="R24" s="32"/>
      <c r="S24" s="32"/>
      <c r="T24" s="32"/>
      <c r="U24" s="32"/>
      <c r="V24" s="32"/>
      <c r="W24" s="32"/>
      <c r="X24" s="32"/>
      <c r="Y24" s="32"/>
      <c r="Z24" s="32"/>
      <c r="AA24" s="32"/>
      <c r="AB24" s="32"/>
      <c r="AC24" s="32"/>
      <c r="AD24" s="32"/>
      <c r="AE24" s="32"/>
      <c r="AF24" s="32"/>
      <c r="AG24" s="32"/>
      <c r="AH24" s="32"/>
      <c r="AI24" s="32"/>
    </row>
    <row r="25" spans="1:35" ht="19.5" customHeight="1" x14ac:dyDescent="0.35">
      <c r="A25" s="377"/>
      <c r="B25" s="377"/>
      <c r="C25" s="377"/>
      <c r="D25" s="377"/>
      <c r="E25" s="378"/>
      <c r="F25" s="10"/>
      <c r="G25" s="379"/>
      <c r="H25" s="379"/>
      <c r="I25" s="377"/>
      <c r="J25" s="379"/>
      <c r="K25" s="10"/>
      <c r="L25" s="346"/>
      <c r="M25" s="343"/>
      <c r="N25" s="346"/>
      <c r="O25" s="346"/>
      <c r="P25" s="343"/>
      <c r="Q25" s="343"/>
      <c r="R25" s="343"/>
      <c r="S25" s="343"/>
      <c r="T25" s="343"/>
      <c r="U25" s="343"/>
      <c r="V25" s="343"/>
      <c r="W25" s="343"/>
      <c r="X25" s="344"/>
      <c r="Y25" s="345"/>
      <c r="Z25" s="345"/>
      <c r="AA25" s="346"/>
      <c r="AB25" s="347"/>
      <c r="AC25" s="343"/>
      <c r="AD25" s="343"/>
      <c r="AE25" s="344"/>
      <c r="AF25" s="343"/>
      <c r="AG25" s="348"/>
      <c r="AH25" s="343"/>
      <c r="AI25" s="346"/>
    </row>
    <row r="26" spans="1:35" ht="19.5" customHeight="1" x14ac:dyDescent="0.35">
      <c r="A26" s="342"/>
      <c r="B26" s="342"/>
      <c r="C26" s="342"/>
      <c r="D26" s="342"/>
      <c r="E26" s="362"/>
      <c r="F26" s="363"/>
      <c r="G26" s="364"/>
      <c r="H26" s="364"/>
      <c r="I26" s="342"/>
      <c r="J26" s="364"/>
      <c r="K26" s="363"/>
      <c r="L26" s="346"/>
      <c r="M26" s="343"/>
      <c r="N26" s="346"/>
      <c r="O26" s="346"/>
      <c r="P26" s="343"/>
      <c r="Q26" s="343"/>
      <c r="R26" s="343"/>
      <c r="S26" s="343"/>
      <c r="T26" s="343"/>
      <c r="U26" s="343"/>
      <c r="V26" s="343"/>
      <c r="W26" s="343"/>
      <c r="X26" s="344"/>
      <c r="Y26" s="345"/>
      <c r="Z26" s="345"/>
      <c r="AA26" s="346"/>
      <c r="AB26" s="347"/>
      <c r="AC26" s="343"/>
      <c r="AD26" s="343"/>
      <c r="AE26" s="344"/>
      <c r="AF26" s="343"/>
      <c r="AG26" s="348"/>
      <c r="AH26" s="343"/>
      <c r="AI26" s="346"/>
    </row>
    <row r="27" spans="1:35" ht="19.5" customHeight="1" x14ac:dyDescent="0.35">
      <c r="A27" s="349"/>
      <c r="B27" s="343"/>
      <c r="C27" s="343"/>
      <c r="D27" s="343"/>
      <c r="E27" s="344"/>
      <c r="F27" s="343"/>
      <c r="G27" s="346"/>
      <c r="H27" s="346"/>
      <c r="I27" s="343"/>
      <c r="J27" s="346"/>
      <c r="K27" s="343"/>
      <c r="L27" s="346"/>
      <c r="M27" s="343"/>
      <c r="N27" s="346"/>
      <c r="O27" s="346"/>
      <c r="P27" s="343"/>
      <c r="Q27" s="343"/>
      <c r="R27" s="343"/>
      <c r="S27" s="343"/>
      <c r="T27" s="343"/>
      <c r="U27" s="343"/>
      <c r="V27" s="343"/>
      <c r="W27" s="343"/>
      <c r="X27" s="344"/>
      <c r="Y27" s="345"/>
      <c r="Z27" s="345"/>
      <c r="AA27" s="346"/>
      <c r="AB27" s="347"/>
      <c r="AC27" s="343"/>
      <c r="AD27" s="343"/>
      <c r="AE27" s="344"/>
      <c r="AF27" s="343"/>
      <c r="AG27" s="348"/>
      <c r="AH27" s="343"/>
      <c r="AI27" s="346"/>
    </row>
    <row r="28" spans="1:35" ht="19.5" customHeight="1" x14ac:dyDescent="0.35">
      <c r="A28" s="349"/>
      <c r="B28" s="343"/>
      <c r="C28" s="343"/>
      <c r="D28" s="343"/>
      <c r="E28" s="344"/>
      <c r="F28" s="343"/>
      <c r="G28" s="346"/>
      <c r="H28" s="346"/>
      <c r="I28" s="343"/>
      <c r="J28" s="346"/>
      <c r="K28" s="343"/>
      <c r="L28" s="346"/>
      <c r="M28" s="343"/>
      <c r="N28" s="346"/>
      <c r="O28" s="346"/>
      <c r="P28" s="343"/>
      <c r="Q28" s="343"/>
      <c r="R28" s="343"/>
      <c r="S28" s="343"/>
      <c r="T28" s="343"/>
      <c r="U28" s="343"/>
      <c r="V28" s="343"/>
      <c r="W28" s="343"/>
      <c r="X28" s="344"/>
      <c r="Y28" s="345"/>
      <c r="Z28" s="345"/>
      <c r="AA28" s="346"/>
      <c r="AB28" s="347"/>
      <c r="AC28" s="343"/>
      <c r="AD28" s="343"/>
      <c r="AE28" s="344"/>
      <c r="AF28" s="343"/>
      <c r="AG28" s="348"/>
      <c r="AH28" s="343"/>
      <c r="AI28" s="346"/>
    </row>
    <row r="29" spans="1:35" ht="19.5" customHeight="1" x14ac:dyDescent="0.35">
      <c r="A29" s="349"/>
      <c r="B29" s="343"/>
      <c r="C29" s="343"/>
      <c r="D29" s="343"/>
      <c r="E29" s="344"/>
      <c r="F29" s="343"/>
      <c r="G29" s="346"/>
      <c r="H29" s="346"/>
      <c r="I29" s="343"/>
      <c r="J29" s="346"/>
      <c r="K29" s="343"/>
      <c r="L29" s="380"/>
      <c r="M29" s="381"/>
      <c r="N29" s="380"/>
      <c r="O29" s="346"/>
      <c r="P29" s="343"/>
      <c r="Q29" s="343"/>
      <c r="R29" s="343"/>
      <c r="S29" s="343"/>
      <c r="T29" s="343"/>
      <c r="U29" s="343"/>
      <c r="V29" s="343"/>
      <c r="W29" s="343"/>
      <c r="X29" s="344"/>
      <c r="Y29" s="345"/>
      <c r="Z29" s="345"/>
      <c r="AA29" s="346"/>
      <c r="AB29" s="347"/>
      <c r="AC29" s="343"/>
      <c r="AD29" s="343"/>
      <c r="AE29" s="344"/>
      <c r="AF29" s="343"/>
      <c r="AG29" s="348"/>
      <c r="AH29" s="343"/>
      <c r="AI29" s="346"/>
    </row>
    <row r="30" spans="1:35" ht="21" customHeight="1" x14ac:dyDescent="0.35">
      <c r="A30" s="349"/>
      <c r="B30" s="343"/>
      <c r="C30" s="343"/>
      <c r="D30" s="343"/>
      <c r="E30" s="344"/>
      <c r="F30" s="343"/>
      <c r="G30" s="346"/>
      <c r="H30" s="346"/>
      <c r="I30" s="343"/>
      <c r="J30" s="346"/>
      <c r="K30" s="343"/>
      <c r="L30" s="380"/>
      <c r="M30" s="381"/>
      <c r="N30" s="380"/>
      <c r="O30" s="379"/>
      <c r="P30" s="10"/>
      <c r="Q30" s="10"/>
      <c r="R30" s="10"/>
      <c r="S30" s="10"/>
      <c r="T30" s="10"/>
      <c r="U30" s="10"/>
      <c r="V30" s="10"/>
      <c r="W30" s="10"/>
      <c r="X30" s="10"/>
      <c r="Y30" s="10"/>
      <c r="Z30" s="10"/>
      <c r="AA30" s="10"/>
      <c r="AB30" s="10"/>
      <c r="AC30" s="10"/>
      <c r="AD30" s="10"/>
      <c r="AE30" s="10"/>
      <c r="AF30" s="10"/>
      <c r="AG30" s="10"/>
      <c r="AH30" s="10"/>
      <c r="AI30" s="10"/>
    </row>
    <row r="31" spans="1:35" ht="21" customHeight="1" x14ac:dyDescent="0.35">
      <c r="A31" s="365"/>
      <c r="B31" s="343"/>
      <c r="C31" s="343"/>
      <c r="D31" s="343"/>
      <c r="E31" s="344"/>
      <c r="F31" s="343"/>
      <c r="G31" s="346"/>
      <c r="H31" s="346"/>
      <c r="I31" s="343"/>
      <c r="J31" s="346"/>
      <c r="K31" s="343"/>
      <c r="L31" s="380"/>
      <c r="M31" s="381"/>
      <c r="N31" s="380"/>
      <c r="O31" s="379"/>
      <c r="P31" s="10"/>
      <c r="Q31" s="10"/>
      <c r="R31" s="10"/>
      <c r="S31" s="10"/>
      <c r="T31" s="10"/>
      <c r="U31" s="10"/>
      <c r="V31" s="10"/>
      <c r="W31" s="10"/>
      <c r="X31" s="10"/>
      <c r="Y31" s="10"/>
      <c r="Z31" s="10"/>
      <c r="AA31" s="10"/>
      <c r="AB31" s="10"/>
      <c r="AC31" s="10"/>
      <c r="AD31" s="10"/>
      <c r="AE31" s="10"/>
      <c r="AF31" s="10"/>
      <c r="AG31" s="10"/>
      <c r="AH31" s="10"/>
      <c r="AI31" s="10"/>
    </row>
    <row r="32" spans="1:35" ht="21" customHeight="1" x14ac:dyDescent="0.35">
      <c r="A32" s="381"/>
      <c r="B32" s="381"/>
      <c r="C32" s="381"/>
      <c r="D32" s="381"/>
      <c r="E32" s="382"/>
      <c r="F32" s="383"/>
      <c r="G32" s="380"/>
      <c r="H32" s="380"/>
      <c r="I32" s="381"/>
      <c r="J32" s="380"/>
      <c r="K32" s="383"/>
      <c r="L32" s="380"/>
      <c r="M32" s="381"/>
      <c r="N32" s="380"/>
      <c r="O32" s="379"/>
      <c r="P32" s="10"/>
      <c r="Q32" s="10"/>
      <c r="R32" s="10"/>
      <c r="S32" s="10"/>
      <c r="T32" s="10"/>
      <c r="U32" s="10"/>
      <c r="V32" s="10"/>
      <c r="W32" s="10"/>
      <c r="X32" s="10"/>
      <c r="Y32" s="10"/>
      <c r="Z32" s="10"/>
      <c r="AA32" s="10"/>
      <c r="AB32" s="10"/>
      <c r="AC32" s="10"/>
      <c r="AD32" s="10"/>
      <c r="AE32" s="10"/>
      <c r="AF32" s="10"/>
      <c r="AG32" s="10"/>
      <c r="AH32" s="10"/>
      <c r="AI32" s="10"/>
    </row>
    <row r="33" spans="1:35" ht="21" customHeight="1" x14ac:dyDescent="0.35">
      <c r="A33" s="381"/>
      <c r="B33" s="381"/>
      <c r="C33" s="381"/>
      <c r="D33" s="381"/>
      <c r="E33" s="382"/>
      <c r="F33" s="383"/>
      <c r="G33" s="380"/>
      <c r="H33" s="380"/>
      <c r="I33" s="381"/>
      <c r="J33" s="380"/>
      <c r="K33" s="383"/>
      <c r="L33" s="380"/>
      <c r="M33" s="381"/>
      <c r="N33" s="380"/>
      <c r="O33" s="379"/>
      <c r="P33" s="10"/>
      <c r="Q33" s="10"/>
      <c r="R33" s="10"/>
      <c r="S33" s="10"/>
      <c r="T33" s="10"/>
      <c r="U33" s="10"/>
      <c r="V33" s="10"/>
      <c r="W33" s="10"/>
      <c r="X33" s="10"/>
      <c r="Y33" s="10"/>
      <c r="Z33" s="10"/>
      <c r="AA33" s="10"/>
      <c r="AB33" s="10"/>
      <c r="AC33" s="10"/>
      <c r="AD33" s="10"/>
      <c r="AE33" s="10"/>
      <c r="AF33" s="10"/>
      <c r="AG33" s="10"/>
      <c r="AH33" s="10"/>
      <c r="AI33" s="10"/>
    </row>
    <row r="34" spans="1:35" ht="21" customHeight="1" x14ac:dyDescent="0.35">
      <c r="A34" s="381"/>
      <c r="B34" s="381"/>
      <c r="C34" s="381"/>
      <c r="D34" s="381"/>
      <c r="E34" s="382"/>
      <c r="F34" s="383"/>
      <c r="G34" s="380"/>
      <c r="H34" s="380"/>
      <c r="I34" s="381"/>
      <c r="J34" s="380"/>
      <c r="K34" s="383"/>
      <c r="L34" s="380"/>
      <c r="M34" s="381"/>
      <c r="N34" s="380"/>
      <c r="O34" s="379"/>
      <c r="P34" s="10"/>
      <c r="Q34" s="10"/>
      <c r="R34" s="10"/>
      <c r="S34" s="10"/>
      <c r="T34" s="10"/>
      <c r="U34" s="10"/>
      <c r="V34" s="10"/>
      <c r="W34" s="10"/>
      <c r="X34" s="10"/>
      <c r="Y34" s="10"/>
      <c r="Z34" s="10"/>
      <c r="AA34" s="10"/>
      <c r="AB34" s="10"/>
      <c r="AC34" s="10"/>
      <c r="AD34" s="10"/>
      <c r="AE34" s="10"/>
      <c r="AF34" s="10"/>
      <c r="AG34" s="10"/>
      <c r="AH34" s="10"/>
      <c r="AI34" s="10"/>
    </row>
    <row r="35" spans="1:35" ht="21" customHeight="1" x14ac:dyDescent="0.35">
      <c r="A35" s="381"/>
      <c r="B35" s="381"/>
      <c r="C35" s="381"/>
      <c r="D35" s="381"/>
      <c r="E35" s="382"/>
      <c r="F35" s="383"/>
      <c r="G35" s="380"/>
      <c r="H35" s="380"/>
      <c r="I35" s="381"/>
      <c r="J35" s="380"/>
      <c r="K35" s="383"/>
      <c r="L35" s="380"/>
      <c r="M35" s="381"/>
      <c r="N35" s="380"/>
      <c r="O35" s="379"/>
      <c r="P35" s="10"/>
      <c r="Q35" s="10"/>
      <c r="R35" s="10"/>
      <c r="S35" s="10"/>
      <c r="T35" s="10"/>
      <c r="U35" s="10"/>
      <c r="V35" s="10"/>
      <c r="W35" s="10"/>
      <c r="X35" s="10"/>
      <c r="Y35" s="10"/>
      <c r="Z35" s="10"/>
      <c r="AA35" s="10"/>
      <c r="AB35" s="10"/>
      <c r="AC35" s="10"/>
      <c r="AD35" s="10"/>
      <c r="AE35" s="10"/>
      <c r="AF35" s="10"/>
      <c r="AG35" s="10"/>
      <c r="AH35" s="10"/>
      <c r="AI35" s="10"/>
    </row>
    <row r="36" spans="1:35" ht="21" customHeight="1" x14ac:dyDescent="0.35">
      <c r="A36" s="381"/>
      <c r="B36" s="381"/>
      <c r="C36" s="381"/>
      <c r="D36" s="381"/>
      <c r="E36" s="382"/>
      <c r="F36" s="383"/>
      <c r="G36" s="380"/>
      <c r="H36" s="380"/>
      <c r="I36" s="381"/>
      <c r="J36" s="380"/>
      <c r="K36" s="383"/>
      <c r="L36" s="380"/>
      <c r="M36" s="381"/>
      <c r="N36" s="380"/>
      <c r="O36" s="379"/>
      <c r="P36" s="10"/>
      <c r="Q36" s="10"/>
      <c r="R36" s="10"/>
      <c r="S36" s="10"/>
      <c r="T36" s="10"/>
      <c r="U36" s="10"/>
      <c r="V36" s="10"/>
      <c r="W36" s="10"/>
      <c r="X36" s="10"/>
      <c r="Y36" s="10"/>
      <c r="Z36" s="10"/>
      <c r="AA36" s="10"/>
      <c r="AB36" s="10"/>
      <c r="AC36" s="10"/>
      <c r="AD36" s="10"/>
      <c r="AE36" s="10"/>
      <c r="AF36" s="10"/>
      <c r="AG36" s="10"/>
      <c r="AH36" s="10"/>
      <c r="AI36" s="10"/>
    </row>
    <row r="37" spans="1:35" ht="21" customHeight="1" x14ac:dyDescent="0.35">
      <c r="A37" s="381"/>
      <c r="B37" s="381"/>
      <c r="C37" s="381"/>
      <c r="D37" s="381"/>
      <c r="E37" s="382"/>
      <c r="F37" s="383"/>
      <c r="G37" s="380"/>
      <c r="H37" s="380"/>
      <c r="I37" s="381"/>
      <c r="J37" s="380"/>
      <c r="K37" s="383"/>
      <c r="L37" s="380"/>
      <c r="M37" s="381"/>
      <c r="N37" s="380"/>
      <c r="O37" s="379"/>
      <c r="P37" s="10"/>
      <c r="Q37" s="10"/>
      <c r="R37" s="10"/>
      <c r="S37" s="10"/>
      <c r="T37" s="10"/>
      <c r="U37" s="10"/>
      <c r="V37" s="10"/>
      <c r="W37" s="10"/>
      <c r="X37" s="10"/>
      <c r="Y37" s="10"/>
      <c r="Z37" s="10"/>
      <c r="AA37" s="10"/>
      <c r="AB37" s="10"/>
      <c r="AC37" s="10"/>
      <c r="AD37" s="10"/>
      <c r="AE37" s="10"/>
      <c r="AF37" s="10"/>
      <c r="AG37" s="10"/>
      <c r="AH37" s="10"/>
      <c r="AI37" s="10"/>
    </row>
    <row r="38" spans="1:35" ht="21" customHeight="1" x14ac:dyDescent="0.35">
      <c r="A38" s="381"/>
      <c r="B38" s="381"/>
      <c r="C38" s="381"/>
      <c r="D38" s="381"/>
      <c r="E38" s="382"/>
      <c r="F38" s="383"/>
      <c r="G38" s="380"/>
      <c r="H38" s="380"/>
      <c r="I38" s="381"/>
      <c r="J38" s="380"/>
      <c r="K38" s="383"/>
      <c r="L38" s="380"/>
      <c r="M38" s="381"/>
      <c r="N38" s="380"/>
      <c r="O38" s="379"/>
      <c r="P38" s="10"/>
      <c r="Q38" s="10"/>
      <c r="R38" s="10"/>
      <c r="S38" s="10"/>
      <c r="T38" s="10"/>
      <c r="U38" s="10"/>
      <c r="V38" s="10"/>
      <c r="W38" s="10"/>
      <c r="X38" s="10"/>
      <c r="Y38" s="10"/>
      <c r="Z38" s="10"/>
      <c r="AA38" s="10"/>
      <c r="AB38" s="10"/>
      <c r="AC38" s="10"/>
      <c r="AD38" s="10"/>
      <c r="AE38" s="10"/>
      <c r="AF38" s="10"/>
      <c r="AG38" s="10"/>
      <c r="AH38" s="10"/>
      <c r="AI38" s="10"/>
    </row>
    <row r="39" spans="1:35" ht="21" customHeight="1" x14ac:dyDescent="0.35">
      <c r="A39" s="381"/>
      <c r="B39" s="381"/>
      <c r="C39" s="381"/>
      <c r="D39" s="381"/>
      <c r="E39" s="382"/>
      <c r="F39" s="383"/>
      <c r="G39" s="380"/>
      <c r="H39" s="380"/>
      <c r="I39" s="381"/>
      <c r="J39" s="380"/>
      <c r="K39" s="383"/>
      <c r="L39" s="380"/>
      <c r="M39" s="381"/>
      <c r="N39" s="380"/>
      <c r="O39" s="379"/>
      <c r="P39" s="10"/>
      <c r="Q39" s="10"/>
      <c r="R39" s="10"/>
      <c r="S39" s="10"/>
      <c r="T39" s="10"/>
      <c r="U39" s="10"/>
      <c r="V39" s="10"/>
      <c r="W39" s="10"/>
      <c r="X39" s="10"/>
      <c r="Y39" s="10"/>
      <c r="Z39" s="10"/>
      <c r="AA39" s="10"/>
      <c r="AB39" s="10"/>
      <c r="AC39" s="10"/>
      <c r="AD39" s="10"/>
      <c r="AE39" s="10"/>
      <c r="AF39" s="10"/>
      <c r="AG39" s="10"/>
      <c r="AH39" s="10"/>
      <c r="AI39" s="10"/>
    </row>
    <row r="40" spans="1:35" ht="21" customHeight="1" x14ac:dyDescent="0.35">
      <c r="A40" s="381"/>
      <c r="B40" s="381"/>
      <c r="C40" s="381"/>
      <c r="D40" s="381"/>
      <c r="E40" s="382"/>
      <c r="F40" s="383"/>
      <c r="G40" s="380"/>
      <c r="H40" s="380"/>
      <c r="I40" s="381"/>
      <c r="J40" s="380"/>
      <c r="K40" s="383"/>
      <c r="L40" s="380"/>
      <c r="M40" s="381"/>
      <c r="N40" s="380"/>
      <c r="O40" s="379"/>
      <c r="P40" s="10"/>
      <c r="Q40" s="10"/>
      <c r="R40" s="10"/>
      <c r="S40" s="10"/>
      <c r="T40" s="10"/>
      <c r="U40" s="10"/>
      <c r="V40" s="10"/>
      <c r="W40" s="10"/>
      <c r="X40" s="10"/>
      <c r="Y40" s="10"/>
      <c r="Z40" s="10"/>
      <c r="AA40" s="10"/>
      <c r="AB40" s="10"/>
      <c r="AC40" s="10"/>
      <c r="AD40" s="10"/>
      <c r="AE40" s="10"/>
      <c r="AF40" s="10"/>
      <c r="AG40" s="10"/>
      <c r="AH40" s="10"/>
      <c r="AI40" s="10"/>
    </row>
    <row r="41" spans="1:35" ht="21" customHeight="1" x14ac:dyDescent="0.35">
      <c r="A41" s="381"/>
      <c r="B41" s="381"/>
      <c r="C41" s="381"/>
      <c r="D41" s="381"/>
      <c r="E41" s="382"/>
      <c r="F41" s="383"/>
      <c r="G41" s="380"/>
      <c r="H41" s="380"/>
      <c r="I41" s="381"/>
      <c r="J41" s="380"/>
      <c r="K41" s="383"/>
      <c r="L41" s="380"/>
      <c r="M41" s="381"/>
      <c r="N41" s="380"/>
      <c r="O41" s="379"/>
      <c r="P41" s="10"/>
      <c r="Q41" s="10"/>
      <c r="R41" s="10"/>
      <c r="S41" s="10"/>
      <c r="T41" s="10"/>
      <c r="U41" s="10"/>
      <c r="V41" s="10"/>
      <c r="W41" s="10"/>
      <c r="X41" s="10"/>
      <c r="Y41" s="10"/>
      <c r="Z41" s="10"/>
      <c r="AA41" s="10"/>
      <c r="AB41" s="10"/>
      <c r="AC41" s="10"/>
      <c r="AD41" s="10"/>
      <c r="AE41" s="10"/>
      <c r="AF41" s="10"/>
      <c r="AG41" s="10"/>
      <c r="AH41" s="10"/>
      <c r="AI41" s="10"/>
    </row>
    <row r="42" spans="1:35" ht="21" customHeight="1" x14ac:dyDescent="0.35">
      <c r="A42" s="381"/>
      <c r="B42" s="381"/>
      <c r="C42" s="381"/>
      <c r="D42" s="381"/>
      <c r="E42" s="382"/>
      <c r="F42" s="383"/>
      <c r="G42" s="380"/>
      <c r="H42" s="380"/>
      <c r="I42" s="381"/>
      <c r="J42" s="380"/>
      <c r="K42" s="383"/>
      <c r="L42" s="380"/>
      <c r="M42" s="381"/>
      <c r="N42" s="380"/>
      <c r="O42" s="379"/>
      <c r="P42" s="10"/>
      <c r="Q42" s="10"/>
      <c r="R42" s="10"/>
      <c r="S42" s="10"/>
      <c r="T42" s="10"/>
      <c r="U42" s="10"/>
      <c r="V42" s="10"/>
      <c r="W42" s="10"/>
      <c r="X42" s="10"/>
      <c r="Y42" s="10"/>
      <c r="Z42" s="10"/>
      <c r="AA42" s="10"/>
      <c r="AB42" s="10"/>
      <c r="AC42" s="10"/>
      <c r="AD42" s="10"/>
      <c r="AE42" s="10"/>
      <c r="AF42" s="10"/>
      <c r="AG42" s="10"/>
      <c r="AH42" s="10"/>
      <c r="AI42" s="10"/>
    </row>
    <row r="43" spans="1:35" ht="21" customHeight="1" x14ac:dyDescent="0.35">
      <c r="A43" s="381"/>
      <c r="B43" s="381"/>
      <c r="C43" s="381"/>
      <c r="D43" s="381"/>
      <c r="E43" s="382"/>
      <c r="F43" s="383"/>
      <c r="G43" s="380"/>
      <c r="H43" s="380"/>
      <c r="I43" s="381"/>
      <c r="J43" s="380"/>
      <c r="K43" s="383"/>
      <c r="L43" s="380"/>
      <c r="M43" s="381"/>
      <c r="N43" s="380"/>
      <c r="O43" s="379"/>
      <c r="P43" s="10"/>
      <c r="Q43" s="10"/>
      <c r="R43" s="10"/>
      <c r="S43" s="10"/>
      <c r="T43" s="10"/>
      <c r="U43" s="10"/>
      <c r="V43" s="10"/>
      <c r="W43" s="10"/>
      <c r="X43" s="10"/>
      <c r="Y43" s="10"/>
      <c r="Z43" s="10"/>
      <c r="AA43" s="10"/>
      <c r="AB43" s="10"/>
      <c r="AC43" s="10"/>
      <c r="AD43" s="10"/>
      <c r="AE43" s="10"/>
      <c r="AF43" s="10"/>
      <c r="AG43" s="10"/>
      <c r="AH43" s="10"/>
      <c r="AI43" s="10"/>
    </row>
    <row r="44" spans="1:35" ht="21" customHeight="1" x14ac:dyDescent="0.35">
      <c r="A44" s="381"/>
      <c r="B44" s="381"/>
      <c r="C44" s="381"/>
      <c r="D44" s="381"/>
      <c r="E44" s="382"/>
      <c r="F44" s="383"/>
      <c r="G44" s="380"/>
      <c r="H44" s="380"/>
      <c r="I44" s="381"/>
      <c r="J44" s="380"/>
      <c r="K44" s="383"/>
      <c r="L44" s="380"/>
      <c r="M44" s="381"/>
      <c r="N44" s="380"/>
      <c r="O44" s="379"/>
      <c r="P44" s="10"/>
      <c r="Q44" s="10"/>
      <c r="R44" s="10"/>
      <c r="S44" s="10"/>
      <c r="T44" s="10"/>
      <c r="U44" s="10"/>
      <c r="V44" s="10"/>
      <c r="W44" s="10"/>
      <c r="X44" s="10"/>
      <c r="Y44" s="10"/>
      <c r="Z44" s="10"/>
      <c r="AA44" s="10"/>
      <c r="AB44" s="10"/>
      <c r="AC44" s="10"/>
      <c r="AD44" s="10"/>
      <c r="AE44" s="10"/>
      <c r="AF44" s="10"/>
      <c r="AG44" s="10"/>
      <c r="AH44" s="10"/>
      <c r="AI44" s="10"/>
    </row>
    <row r="45" spans="1:35" ht="21" customHeight="1" x14ac:dyDescent="0.35">
      <c r="A45" s="381"/>
      <c r="B45" s="381"/>
      <c r="C45" s="381"/>
      <c r="D45" s="381"/>
      <c r="E45" s="382"/>
      <c r="F45" s="383"/>
      <c r="G45" s="380"/>
      <c r="H45" s="380"/>
      <c r="I45" s="381"/>
      <c r="J45" s="380"/>
      <c r="K45" s="383"/>
      <c r="L45" s="379"/>
      <c r="M45" s="377"/>
      <c r="N45" s="379"/>
      <c r="O45" s="379"/>
      <c r="P45" s="10"/>
      <c r="Q45" s="10"/>
      <c r="R45" s="10"/>
      <c r="S45" s="10"/>
      <c r="T45" s="10"/>
      <c r="U45" s="10"/>
      <c r="V45" s="10"/>
      <c r="W45" s="10"/>
      <c r="X45" s="10"/>
      <c r="Y45" s="10"/>
      <c r="Z45" s="10"/>
      <c r="AA45" s="10"/>
      <c r="AB45" s="10"/>
      <c r="AC45" s="10"/>
      <c r="AD45" s="10"/>
      <c r="AE45" s="10"/>
      <c r="AF45" s="10"/>
      <c r="AG45" s="10"/>
      <c r="AH45" s="10"/>
      <c r="AI45" s="10"/>
    </row>
    <row r="46" spans="1:35" ht="21" customHeight="1" x14ac:dyDescent="0.35">
      <c r="A46" s="381"/>
      <c r="B46" s="381"/>
      <c r="C46" s="381"/>
      <c r="D46" s="381"/>
      <c r="E46" s="382"/>
      <c r="F46" s="383"/>
      <c r="G46" s="380"/>
      <c r="H46" s="380"/>
      <c r="I46" s="381"/>
      <c r="J46" s="380"/>
      <c r="K46" s="383"/>
      <c r="L46" s="379"/>
      <c r="M46" s="377"/>
      <c r="N46" s="379"/>
      <c r="O46" s="379"/>
      <c r="P46" s="10"/>
      <c r="Q46" s="10"/>
      <c r="R46" s="10"/>
      <c r="S46" s="10"/>
      <c r="T46" s="10"/>
      <c r="U46" s="10"/>
      <c r="V46" s="10"/>
      <c r="W46" s="10"/>
      <c r="X46" s="10"/>
      <c r="Y46" s="10"/>
      <c r="Z46" s="10"/>
      <c r="AA46" s="10"/>
      <c r="AB46" s="10"/>
      <c r="AC46" s="10"/>
      <c r="AD46" s="10"/>
      <c r="AE46" s="10"/>
      <c r="AF46" s="10"/>
      <c r="AG46" s="10"/>
      <c r="AH46" s="10"/>
      <c r="AI46" s="10"/>
    </row>
    <row r="47" spans="1:35" ht="21" customHeight="1" x14ac:dyDescent="0.35">
      <c r="A47" s="381"/>
      <c r="B47" s="381"/>
      <c r="C47" s="381"/>
      <c r="D47" s="381"/>
      <c r="E47" s="382"/>
      <c r="F47" s="383"/>
      <c r="G47" s="380"/>
      <c r="H47" s="380"/>
      <c r="I47" s="381"/>
      <c r="J47" s="380"/>
      <c r="K47" s="383"/>
      <c r="L47" s="379"/>
      <c r="M47" s="377"/>
      <c r="N47" s="379"/>
      <c r="O47" s="379"/>
      <c r="P47" s="10"/>
      <c r="Q47" s="10"/>
      <c r="R47" s="10"/>
      <c r="S47" s="10"/>
      <c r="T47" s="10"/>
      <c r="U47" s="10"/>
      <c r="V47" s="10"/>
      <c r="W47" s="10"/>
      <c r="X47" s="10"/>
      <c r="Y47" s="10"/>
      <c r="Z47" s="10"/>
      <c r="AA47" s="10"/>
      <c r="AB47" s="10"/>
      <c r="AC47" s="10"/>
      <c r="AD47" s="10"/>
      <c r="AE47" s="10"/>
      <c r="AF47" s="10"/>
      <c r="AG47" s="10"/>
      <c r="AH47" s="10"/>
      <c r="AI47" s="10"/>
    </row>
    <row r="48" spans="1:35" ht="21" customHeight="1" x14ac:dyDescent="0.35">
      <c r="A48" s="377"/>
      <c r="B48" s="377"/>
      <c r="C48" s="377"/>
      <c r="D48" s="377"/>
      <c r="E48" s="378"/>
      <c r="F48" s="10"/>
      <c r="G48" s="379"/>
      <c r="H48" s="379"/>
      <c r="I48" s="377"/>
      <c r="J48" s="379"/>
      <c r="K48" s="10"/>
      <c r="L48" s="379"/>
      <c r="M48" s="377"/>
      <c r="N48" s="379"/>
      <c r="O48" s="379"/>
      <c r="P48" s="10"/>
      <c r="Q48" s="10"/>
      <c r="R48" s="10"/>
      <c r="S48" s="10"/>
      <c r="T48" s="10"/>
      <c r="U48" s="10"/>
      <c r="V48" s="10"/>
      <c r="W48" s="10"/>
      <c r="X48" s="10"/>
      <c r="Y48" s="10"/>
      <c r="Z48" s="10"/>
      <c r="AA48" s="10"/>
      <c r="AB48" s="10"/>
      <c r="AC48" s="10"/>
      <c r="AD48" s="10"/>
      <c r="AE48" s="10"/>
      <c r="AF48" s="10"/>
      <c r="AG48" s="10"/>
      <c r="AH48" s="10"/>
      <c r="AI48" s="10"/>
    </row>
    <row r="49" spans="1:35" ht="21" customHeight="1" x14ac:dyDescent="0.35">
      <c r="A49" s="377"/>
      <c r="B49" s="377"/>
      <c r="C49" s="377"/>
      <c r="D49" s="377"/>
      <c r="E49" s="378"/>
      <c r="F49" s="10"/>
      <c r="G49" s="379"/>
      <c r="H49" s="379"/>
      <c r="I49" s="377"/>
      <c r="J49" s="379"/>
      <c r="K49" s="10"/>
      <c r="L49" s="379"/>
      <c r="M49" s="377"/>
      <c r="N49" s="379"/>
      <c r="O49" s="379"/>
      <c r="P49" s="10"/>
      <c r="Q49" s="10"/>
      <c r="R49" s="10"/>
      <c r="S49" s="10"/>
      <c r="T49" s="10"/>
      <c r="U49" s="10"/>
      <c r="V49" s="10"/>
      <c r="W49" s="10"/>
      <c r="X49" s="10"/>
      <c r="Y49" s="10"/>
      <c r="Z49" s="10"/>
      <c r="AA49" s="10"/>
      <c r="AB49" s="10"/>
      <c r="AC49" s="10"/>
      <c r="AD49" s="10"/>
      <c r="AE49" s="10"/>
      <c r="AF49" s="10"/>
      <c r="AG49" s="10"/>
      <c r="AH49" s="10"/>
      <c r="AI49" s="10"/>
    </row>
    <row r="50" spans="1:35" ht="21" customHeight="1" x14ac:dyDescent="0.35">
      <c r="A50" s="377"/>
      <c r="B50" s="377"/>
      <c r="C50" s="377"/>
      <c r="D50" s="377"/>
      <c r="E50" s="378"/>
      <c r="F50" s="10"/>
      <c r="G50" s="379"/>
      <c r="H50" s="379"/>
      <c r="I50" s="377"/>
      <c r="J50" s="379"/>
      <c r="K50" s="10"/>
      <c r="L50" s="379"/>
      <c r="M50" s="377"/>
      <c r="N50" s="379"/>
      <c r="O50" s="379"/>
      <c r="P50" s="10"/>
      <c r="Q50" s="10"/>
      <c r="R50" s="10"/>
      <c r="S50" s="10"/>
      <c r="T50" s="10"/>
      <c r="U50" s="10"/>
      <c r="V50" s="10"/>
      <c r="W50" s="10"/>
      <c r="X50" s="10"/>
      <c r="Y50" s="10"/>
      <c r="Z50" s="10"/>
      <c r="AA50" s="10"/>
      <c r="AB50" s="10"/>
      <c r="AC50" s="10"/>
      <c r="AD50" s="10"/>
      <c r="AE50" s="10"/>
      <c r="AF50" s="10"/>
      <c r="AG50" s="10"/>
      <c r="AH50" s="10"/>
      <c r="AI50" s="10"/>
    </row>
    <row r="51" spans="1:35" ht="21" customHeight="1" x14ac:dyDescent="0.35">
      <c r="A51" s="377"/>
      <c r="B51" s="377"/>
      <c r="C51" s="377"/>
      <c r="D51" s="377"/>
      <c r="E51" s="378"/>
      <c r="F51" s="10"/>
      <c r="G51" s="379"/>
      <c r="H51" s="379"/>
      <c r="I51" s="377"/>
      <c r="J51" s="379"/>
      <c r="K51" s="10"/>
      <c r="L51" s="379"/>
      <c r="M51" s="377"/>
      <c r="N51" s="379"/>
      <c r="O51" s="379"/>
      <c r="P51" s="10"/>
      <c r="Q51" s="10"/>
      <c r="R51" s="10"/>
      <c r="S51" s="10"/>
      <c r="T51" s="10"/>
      <c r="U51" s="10"/>
      <c r="V51" s="10"/>
      <c r="W51" s="10"/>
      <c r="X51" s="10"/>
      <c r="Y51" s="10"/>
      <c r="Z51" s="10"/>
      <c r="AA51" s="10"/>
      <c r="AB51" s="10"/>
      <c r="AC51" s="10"/>
      <c r="AD51" s="10"/>
      <c r="AE51" s="10"/>
      <c r="AF51" s="10"/>
      <c r="AG51" s="10"/>
      <c r="AH51" s="10"/>
      <c r="AI51" s="10"/>
    </row>
    <row r="52" spans="1:35" ht="21" customHeight="1" x14ac:dyDescent="0.35">
      <c r="A52" s="377"/>
      <c r="B52" s="377"/>
      <c r="C52" s="377"/>
      <c r="D52" s="377"/>
      <c r="E52" s="378"/>
      <c r="F52" s="10"/>
      <c r="G52" s="379"/>
      <c r="H52" s="379"/>
      <c r="I52" s="377"/>
      <c r="J52" s="379"/>
      <c r="K52" s="10"/>
      <c r="L52" s="379"/>
      <c r="M52" s="377"/>
      <c r="N52" s="379"/>
      <c r="O52" s="379"/>
      <c r="P52" s="10"/>
      <c r="Q52" s="10"/>
      <c r="R52" s="10"/>
      <c r="S52" s="10"/>
      <c r="T52" s="10"/>
      <c r="U52" s="10"/>
      <c r="V52" s="10"/>
      <c r="W52" s="10"/>
      <c r="X52" s="10"/>
      <c r="Y52" s="10"/>
      <c r="Z52" s="10"/>
      <c r="AA52" s="10"/>
      <c r="AB52" s="10"/>
      <c r="AC52" s="10"/>
      <c r="AD52" s="10"/>
      <c r="AE52" s="10"/>
      <c r="AF52" s="10"/>
      <c r="AG52" s="10"/>
      <c r="AH52" s="10"/>
      <c r="AI52" s="10"/>
    </row>
    <row r="53" spans="1:35" ht="21" customHeight="1" x14ac:dyDescent="0.35">
      <c r="A53" s="377"/>
      <c r="B53" s="377"/>
      <c r="C53" s="377"/>
      <c r="D53" s="377"/>
      <c r="E53" s="378"/>
      <c r="F53" s="10"/>
      <c r="G53" s="379"/>
      <c r="H53" s="379"/>
      <c r="I53" s="377"/>
      <c r="J53" s="379"/>
      <c r="K53" s="10"/>
      <c r="L53" s="379"/>
      <c r="M53" s="377"/>
      <c r="N53" s="379"/>
      <c r="O53" s="379"/>
      <c r="P53" s="10"/>
      <c r="Q53" s="10"/>
      <c r="R53" s="10"/>
      <c r="S53" s="10"/>
      <c r="T53" s="10"/>
      <c r="U53" s="10"/>
      <c r="V53" s="10"/>
      <c r="W53" s="10"/>
      <c r="X53" s="10"/>
      <c r="Y53" s="10"/>
      <c r="Z53" s="10"/>
      <c r="AA53" s="10"/>
      <c r="AB53" s="10"/>
      <c r="AC53" s="10"/>
      <c r="AD53" s="10"/>
      <c r="AE53" s="10"/>
      <c r="AF53" s="10"/>
      <c r="AG53" s="10"/>
      <c r="AH53" s="10"/>
      <c r="AI53" s="10"/>
    </row>
    <row r="54" spans="1:35" ht="21" customHeight="1" x14ac:dyDescent="0.35">
      <c r="A54" s="377"/>
      <c r="B54" s="377"/>
      <c r="C54" s="377"/>
      <c r="D54" s="377"/>
      <c r="E54" s="378"/>
      <c r="F54" s="10"/>
      <c r="G54" s="379"/>
      <c r="H54" s="379"/>
      <c r="I54" s="377"/>
      <c r="J54" s="379"/>
      <c r="K54" s="10"/>
      <c r="L54" s="379"/>
      <c r="M54" s="377"/>
      <c r="N54" s="379"/>
      <c r="O54" s="379"/>
      <c r="P54" s="10"/>
      <c r="Q54" s="10"/>
      <c r="R54" s="10"/>
      <c r="S54" s="10"/>
      <c r="T54" s="10"/>
      <c r="U54" s="10"/>
      <c r="V54" s="10"/>
      <c r="W54" s="10"/>
      <c r="X54" s="10"/>
      <c r="Y54" s="10"/>
      <c r="Z54" s="10"/>
      <c r="AA54" s="10"/>
      <c r="AB54" s="10"/>
      <c r="AC54" s="10"/>
      <c r="AD54" s="10"/>
      <c r="AE54" s="10"/>
      <c r="AF54" s="10"/>
      <c r="AG54" s="10"/>
      <c r="AH54" s="10"/>
      <c r="AI54" s="10"/>
    </row>
    <row r="55" spans="1:35" ht="21" customHeight="1" x14ac:dyDescent="0.35">
      <c r="A55" s="377"/>
      <c r="B55" s="377"/>
      <c r="C55" s="377"/>
      <c r="D55" s="377"/>
      <c r="E55" s="378"/>
      <c r="F55" s="10"/>
      <c r="G55" s="379"/>
      <c r="H55" s="379"/>
      <c r="I55" s="377"/>
      <c r="J55" s="379"/>
      <c r="K55" s="10"/>
      <c r="L55" s="379"/>
      <c r="M55" s="377"/>
      <c r="N55" s="379"/>
      <c r="O55" s="379"/>
      <c r="P55" s="10"/>
      <c r="Q55" s="10"/>
      <c r="R55" s="10"/>
      <c r="S55" s="10"/>
      <c r="T55" s="10"/>
      <c r="U55" s="10"/>
      <c r="V55" s="10"/>
      <c r="W55" s="10"/>
      <c r="X55" s="10"/>
      <c r="Y55" s="10"/>
      <c r="Z55" s="10"/>
      <c r="AA55" s="10"/>
      <c r="AB55" s="10"/>
      <c r="AC55" s="10"/>
      <c r="AD55" s="10"/>
      <c r="AE55" s="10"/>
      <c r="AF55" s="10"/>
      <c r="AG55" s="10"/>
      <c r="AH55" s="10"/>
      <c r="AI55" s="10"/>
    </row>
    <row r="56" spans="1:35" ht="21" customHeight="1" x14ac:dyDescent="0.35">
      <c r="A56" s="377"/>
      <c r="B56" s="377"/>
      <c r="C56" s="377"/>
      <c r="D56" s="377"/>
      <c r="E56" s="378"/>
      <c r="F56" s="10"/>
      <c r="G56" s="379"/>
      <c r="H56" s="379"/>
      <c r="I56" s="377"/>
      <c r="J56" s="379"/>
      <c r="K56" s="10"/>
      <c r="L56" s="379"/>
      <c r="M56" s="377"/>
      <c r="N56" s="379"/>
      <c r="O56" s="379"/>
      <c r="P56" s="10"/>
      <c r="Q56" s="10"/>
      <c r="R56" s="10"/>
      <c r="S56" s="10"/>
      <c r="T56" s="10"/>
      <c r="U56" s="10"/>
      <c r="V56" s="10"/>
      <c r="W56" s="10"/>
      <c r="X56" s="10"/>
      <c r="Y56" s="10"/>
      <c r="Z56" s="10"/>
      <c r="AA56" s="10"/>
      <c r="AB56" s="10"/>
      <c r="AC56" s="10"/>
      <c r="AD56" s="10"/>
      <c r="AE56" s="10"/>
      <c r="AF56" s="10"/>
      <c r="AG56" s="10"/>
      <c r="AH56" s="10"/>
      <c r="AI56" s="10"/>
    </row>
    <row r="57" spans="1:35" ht="21" customHeight="1" x14ac:dyDescent="0.35">
      <c r="A57" s="377"/>
      <c r="B57" s="377"/>
      <c r="C57" s="377"/>
      <c r="D57" s="377"/>
      <c r="E57" s="378"/>
      <c r="F57" s="10"/>
      <c r="G57" s="379"/>
      <c r="H57" s="379"/>
      <c r="I57" s="377"/>
      <c r="J57" s="379"/>
      <c r="K57" s="10"/>
      <c r="L57" s="379"/>
      <c r="M57" s="377"/>
      <c r="N57" s="379"/>
      <c r="O57" s="379"/>
      <c r="P57" s="10"/>
      <c r="Q57" s="10"/>
      <c r="R57" s="10"/>
      <c r="S57" s="10"/>
      <c r="T57" s="10"/>
      <c r="U57" s="10"/>
      <c r="V57" s="10"/>
      <c r="W57" s="10"/>
      <c r="X57" s="10"/>
      <c r="Y57" s="10"/>
      <c r="Z57" s="10"/>
      <c r="AA57" s="10"/>
      <c r="AB57" s="10"/>
      <c r="AC57" s="10"/>
      <c r="AD57" s="10"/>
      <c r="AE57" s="10"/>
      <c r="AF57" s="10"/>
      <c r="AG57" s="10"/>
      <c r="AH57" s="10"/>
      <c r="AI57" s="10"/>
    </row>
    <row r="58" spans="1:35" ht="21" customHeight="1" x14ac:dyDescent="0.35">
      <c r="A58" s="377"/>
      <c r="B58" s="377"/>
      <c r="C58" s="377"/>
      <c r="D58" s="377"/>
      <c r="E58" s="378"/>
      <c r="F58" s="10"/>
      <c r="G58" s="379"/>
      <c r="H58" s="379"/>
      <c r="I58" s="377"/>
      <c r="J58" s="379"/>
      <c r="K58" s="10"/>
      <c r="L58" s="379"/>
      <c r="M58" s="377"/>
      <c r="N58" s="379"/>
      <c r="O58" s="379"/>
      <c r="P58" s="10"/>
      <c r="Q58" s="10"/>
      <c r="R58" s="10"/>
      <c r="S58" s="10"/>
      <c r="T58" s="10"/>
      <c r="U58" s="10"/>
      <c r="V58" s="10"/>
      <c r="W58" s="10"/>
      <c r="X58" s="10"/>
      <c r="Y58" s="10"/>
      <c r="Z58" s="10"/>
      <c r="AA58" s="10"/>
      <c r="AB58" s="10"/>
      <c r="AC58" s="10"/>
      <c r="AD58" s="10"/>
      <c r="AE58" s="10"/>
      <c r="AF58" s="10"/>
      <c r="AG58" s="10"/>
      <c r="AH58" s="10"/>
      <c r="AI58" s="10"/>
    </row>
    <row r="59" spans="1:35" ht="21" customHeight="1" x14ac:dyDescent="0.35">
      <c r="A59" s="377"/>
      <c r="B59" s="377"/>
      <c r="C59" s="377"/>
      <c r="D59" s="377"/>
      <c r="E59" s="378"/>
      <c r="F59" s="10"/>
      <c r="G59" s="379"/>
      <c r="H59" s="379"/>
      <c r="I59" s="377"/>
      <c r="J59" s="379"/>
      <c r="K59" s="10"/>
      <c r="L59" s="379"/>
      <c r="M59" s="377"/>
      <c r="N59" s="379"/>
      <c r="O59" s="379"/>
      <c r="P59" s="10"/>
      <c r="Q59" s="10"/>
      <c r="R59" s="10"/>
      <c r="S59" s="10"/>
      <c r="T59" s="10"/>
      <c r="U59" s="10"/>
      <c r="V59" s="10"/>
      <c r="W59" s="10"/>
      <c r="X59" s="10"/>
      <c r="Y59" s="10"/>
      <c r="Z59" s="10"/>
      <c r="AA59" s="10"/>
      <c r="AB59" s="10"/>
      <c r="AC59" s="10"/>
      <c r="AD59" s="10"/>
      <c r="AE59" s="10"/>
      <c r="AF59" s="10"/>
      <c r="AG59" s="10"/>
      <c r="AH59" s="10"/>
      <c r="AI59" s="10"/>
    </row>
    <row r="60" spans="1:35" ht="21" customHeight="1" x14ac:dyDescent="0.35">
      <c r="A60" s="377"/>
      <c r="B60" s="377"/>
      <c r="C60" s="377"/>
      <c r="D60" s="377"/>
      <c r="E60" s="378"/>
      <c r="F60" s="10"/>
      <c r="G60" s="379"/>
      <c r="H60" s="379"/>
      <c r="I60" s="377"/>
      <c r="J60" s="379"/>
      <c r="K60" s="10"/>
      <c r="L60" s="379"/>
      <c r="M60" s="377"/>
      <c r="N60" s="379"/>
      <c r="O60" s="379"/>
      <c r="P60" s="10"/>
      <c r="Q60" s="10"/>
      <c r="R60" s="10"/>
      <c r="S60" s="10"/>
      <c r="T60" s="10"/>
      <c r="U60" s="10"/>
      <c r="V60" s="10"/>
      <c r="W60" s="10"/>
      <c r="X60" s="10"/>
      <c r="Y60" s="10"/>
      <c r="Z60" s="10"/>
      <c r="AA60" s="10"/>
      <c r="AB60" s="10"/>
      <c r="AC60" s="10"/>
      <c r="AD60" s="10"/>
      <c r="AE60" s="10"/>
      <c r="AF60" s="10"/>
      <c r="AG60" s="10"/>
      <c r="AH60" s="10"/>
      <c r="AI60" s="10"/>
    </row>
    <row r="61" spans="1:35" ht="21" customHeight="1" x14ac:dyDescent="0.35">
      <c r="A61" s="377"/>
      <c r="B61" s="377"/>
      <c r="C61" s="377"/>
      <c r="D61" s="377"/>
      <c r="E61" s="378"/>
      <c r="F61" s="10"/>
      <c r="G61" s="379"/>
      <c r="H61" s="379"/>
      <c r="I61" s="377"/>
      <c r="J61" s="379"/>
      <c r="K61" s="10"/>
      <c r="L61" s="379"/>
      <c r="M61" s="377"/>
      <c r="N61" s="379"/>
      <c r="O61" s="379"/>
      <c r="P61" s="10"/>
      <c r="Q61" s="10"/>
      <c r="R61" s="10"/>
      <c r="S61" s="10"/>
      <c r="T61" s="10"/>
      <c r="U61" s="10"/>
      <c r="V61" s="10"/>
      <c r="W61" s="10"/>
      <c r="X61" s="10"/>
      <c r="Y61" s="10"/>
      <c r="Z61" s="10"/>
      <c r="AA61" s="10"/>
      <c r="AB61" s="10"/>
      <c r="AC61" s="10"/>
      <c r="AD61" s="10"/>
      <c r="AE61" s="10"/>
      <c r="AF61" s="10"/>
      <c r="AG61" s="10"/>
      <c r="AH61" s="10"/>
      <c r="AI61" s="10"/>
    </row>
    <row r="62" spans="1:35" ht="21" customHeight="1" x14ac:dyDescent="0.35">
      <c r="A62" s="377"/>
      <c r="B62" s="377"/>
      <c r="C62" s="377"/>
      <c r="D62" s="377"/>
      <c r="E62" s="378"/>
      <c r="F62" s="10"/>
      <c r="G62" s="379"/>
      <c r="H62" s="379"/>
      <c r="I62" s="377"/>
      <c r="J62" s="379"/>
      <c r="K62" s="10"/>
      <c r="L62" s="379"/>
      <c r="M62" s="377"/>
      <c r="N62" s="379"/>
      <c r="O62" s="379"/>
      <c r="P62" s="10"/>
      <c r="Q62" s="10"/>
      <c r="R62" s="10"/>
      <c r="S62" s="10"/>
      <c r="T62" s="10"/>
      <c r="U62" s="10"/>
      <c r="V62" s="10"/>
      <c r="W62" s="10"/>
      <c r="X62" s="10"/>
      <c r="Y62" s="10"/>
      <c r="Z62" s="10"/>
      <c r="AA62" s="10"/>
      <c r="AB62" s="10"/>
      <c r="AC62" s="10"/>
      <c r="AD62" s="10"/>
      <c r="AE62" s="10"/>
      <c r="AF62" s="10"/>
      <c r="AG62" s="10"/>
      <c r="AH62" s="10"/>
      <c r="AI62" s="10"/>
    </row>
    <row r="63" spans="1:35" ht="21" customHeight="1" x14ac:dyDescent="0.35">
      <c r="A63" s="377"/>
      <c r="B63" s="377"/>
      <c r="C63" s="377"/>
      <c r="D63" s="377"/>
      <c r="E63" s="378"/>
      <c r="F63" s="10"/>
      <c r="G63" s="379"/>
      <c r="H63" s="379"/>
      <c r="I63" s="377"/>
      <c r="J63" s="379"/>
      <c r="K63" s="10"/>
      <c r="L63" s="379"/>
      <c r="M63" s="377"/>
      <c r="N63" s="379"/>
      <c r="O63" s="379"/>
      <c r="P63" s="10"/>
      <c r="Q63" s="10"/>
      <c r="R63" s="10"/>
      <c r="S63" s="10"/>
      <c r="T63" s="10"/>
      <c r="U63" s="10"/>
      <c r="V63" s="10"/>
      <c r="W63" s="10"/>
      <c r="X63" s="10"/>
      <c r="Y63" s="10"/>
      <c r="Z63" s="10"/>
      <c r="AA63" s="10"/>
      <c r="AB63" s="10"/>
      <c r="AC63" s="10"/>
      <c r="AD63" s="10"/>
      <c r="AE63" s="10"/>
      <c r="AF63" s="10"/>
      <c r="AG63" s="10"/>
      <c r="AH63" s="10"/>
      <c r="AI63" s="10"/>
    </row>
    <row r="64" spans="1:35" ht="21" customHeight="1" x14ac:dyDescent="0.35">
      <c r="A64" s="377"/>
      <c r="B64" s="377"/>
      <c r="C64" s="377"/>
      <c r="D64" s="377"/>
      <c r="E64" s="378"/>
      <c r="F64" s="10"/>
      <c r="G64" s="379"/>
      <c r="H64" s="379"/>
      <c r="I64" s="377"/>
      <c r="J64" s="379"/>
      <c r="K64" s="10"/>
      <c r="L64" s="379"/>
      <c r="M64" s="377"/>
      <c r="N64" s="379"/>
      <c r="O64" s="379"/>
      <c r="P64" s="10"/>
      <c r="Q64" s="10"/>
      <c r="R64" s="10"/>
      <c r="S64" s="10"/>
      <c r="T64" s="10"/>
      <c r="U64" s="10"/>
      <c r="V64" s="10"/>
      <c r="W64" s="10"/>
      <c r="X64" s="10"/>
      <c r="Y64" s="10"/>
      <c r="Z64" s="10"/>
      <c r="AA64" s="10"/>
      <c r="AB64" s="10"/>
      <c r="AC64" s="10"/>
      <c r="AD64" s="10"/>
      <c r="AE64" s="10"/>
      <c r="AF64" s="10"/>
      <c r="AG64" s="10"/>
      <c r="AH64" s="10"/>
      <c r="AI64" s="10"/>
    </row>
    <row r="65" spans="1:35" ht="21" customHeight="1" x14ac:dyDescent="0.35">
      <c r="A65" s="377"/>
      <c r="B65" s="377"/>
      <c r="C65" s="377"/>
      <c r="D65" s="377"/>
      <c r="E65" s="378"/>
      <c r="F65" s="10"/>
      <c r="G65" s="379"/>
      <c r="H65" s="379"/>
      <c r="I65" s="377"/>
      <c r="J65" s="379"/>
      <c r="K65" s="10"/>
      <c r="L65" s="379"/>
      <c r="M65" s="377"/>
      <c r="N65" s="379"/>
      <c r="O65" s="379"/>
      <c r="P65" s="10"/>
      <c r="Q65" s="10"/>
      <c r="R65" s="10"/>
      <c r="S65" s="10"/>
      <c r="T65" s="10"/>
      <c r="U65" s="10"/>
      <c r="V65" s="10"/>
      <c r="W65" s="10"/>
      <c r="X65" s="10"/>
      <c r="Y65" s="10"/>
      <c r="Z65" s="10"/>
      <c r="AA65" s="10"/>
      <c r="AB65" s="10"/>
      <c r="AC65" s="10"/>
      <c r="AD65" s="10"/>
      <c r="AE65" s="10"/>
      <c r="AF65" s="10"/>
      <c r="AG65" s="10"/>
      <c r="AH65" s="10"/>
      <c r="AI65" s="10"/>
    </row>
    <row r="66" spans="1:35" ht="21" customHeight="1" x14ac:dyDescent="0.35">
      <c r="A66" s="377"/>
      <c r="B66" s="377"/>
      <c r="C66" s="377"/>
      <c r="D66" s="377"/>
      <c r="E66" s="378"/>
      <c r="F66" s="10"/>
      <c r="G66" s="379"/>
      <c r="H66" s="379"/>
      <c r="I66" s="377"/>
      <c r="J66" s="379"/>
      <c r="K66" s="10"/>
      <c r="L66" s="379"/>
      <c r="M66" s="377"/>
      <c r="N66" s="379"/>
      <c r="O66" s="379"/>
      <c r="P66" s="10"/>
      <c r="Q66" s="10"/>
      <c r="R66" s="10"/>
      <c r="S66" s="10"/>
      <c r="T66" s="10"/>
      <c r="U66" s="10"/>
      <c r="V66" s="10"/>
      <c r="W66" s="10"/>
      <c r="X66" s="10"/>
      <c r="Y66" s="10"/>
      <c r="Z66" s="10"/>
      <c r="AA66" s="10"/>
      <c r="AB66" s="10"/>
      <c r="AC66" s="10"/>
      <c r="AD66" s="10"/>
      <c r="AE66" s="10"/>
      <c r="AF66" s="10"/>
      <c r="AG66" s="10"/>
      <c r="AH66" s="10"/>
      <c r="AI66" s="10"/>
    </row>
    <row r="67" spans="1:35" ht="21" customHeight="1" x14ac:dyDescent="0.35">
      <c r="A67" s="377"/>
      <c r="B67" s="377"/>
      <c r="C67" s="377"/>
      <c r="D67" s="377"/>
      <c r="E67" s="378"/>
      <c r="F67" s="10"/>
      <c r="G67" s="379"/>
      <c r="H67" s="379"/>
      <c r="I67" s="377"/>
      <c r="J67" s="379"/>
      <c r="K67" s="10"/>
      <c r="L67" s="379"/>
      <c r="M67" s="377"/>
      <c r="N67" s="379"/>
      <c r="O67" s="379"/>
      <c r="P67" s="10"/>
      <c r="Q67" s="10"/>
      <c r="R67" s="10"/>
      <c r="S67" s="10"/>
      <c r="T67" s="10"/>
      <c r="U67" s="10"/>
      <c r="V67" s="10"/>
      <c r="W67" s="10"/>
      <c r="X67" s="10"/>
      <c r="Y67" s="10"/>
      <c r="Z67" s="10"/>
      <c r="AA67" s="10"/>
      <c r="AB67" s="10"/>
      <c r="AC67" s="10"/>
      <c r="AD67" s="10"/>
      <c r="AE67" s="10"/>
      <c r="AF67" s="10"/>
      <c r="AG67" s="10"/>
      <c r="AH67" s="10"/>
      <c r="AI67" s="10"/>
    </row>
    <row r="68" spans="1:35" ht="21" customHeight="1" x14ac:dyDescent="0.35">
      <c r="A68" s="377"/>
      <c r="B68" s="377"/>
      <c r="C68" s="377"/>
      <c r="D68" s="377"/>
      <c r="E68" s="378"/>
      <c r="F68" s="10"/>
      <c r="G68" s="379"/>
      <c r="H68" s="379"/>
      <c r="I68" s="377"/>
      <c r="J68" s="379"/>
      <c r="K68" s="10"/>
      <c r="L68" s="379"/>
      <c r="M68" s="377"/>
      <c r="N68" s="379"/>
      <c r="O68" s="379"/>
      <c r="P68" s="10"/>
      <c r="Q68" s="10"/>
      <c r="R68" s="10"/>
      <c r="S68" s="10"/>
      <c r="T68" s="10"/>
      <c r="U68" s="10"/>
      <c r="V68" s="10"/>
      <c r="W68" s="10"/>
      <c r="X68" s="10"/>
      <c r="Y68" s="10"/>
      <c r="Z68" s="10"/>
      <c r="AA68" s="10"/>
      <c r="AB68" s="10"/>
      <c r="AC68" s="10"/>
      <c r="AD68" s="10"/>
      <c r="AE68" s="10"/>
      <c r="AF68" s="10"/>
      <c r="AG68" s="10"/>
      <c r="AH68" s="10"/>
      <c r="AI68" s="10"/>
    </row>
    <row r="69" spans="1:35" ht="21" customHeight="1" x14ac:dyDescent="0.35">
      <c r="A69" s="377"/>
      <c r="B69" s="377"/>
      <c r="C69" s="377"/>
      <c r="D69" s="377"/>
      <c r="E69" s="378"/>
      <c r="F69" s="10"/>
      <c r="G69" s="379"/>
      <c r="H69" s="379"/>
      <c r="I69" s="377"/>
      <c r="J69" s="379"/>
      <c r="K69" s="10"/>
      <c r="L69" s="379"/>
      <c r="M69" s="377"/>
      <c r="N69" s="379"/>
      <c r="O69" s="379"/>
      <c r="P69" s="10"/>
      <c r="Q69" s="10"/>
      <c r="R69" s="10"/>
      <c r="S69" s="10"/>
      <c r="T69" s="10"/>
      <c r="U69" s="10"/>
      <c r="V69" s="10"/>
      <c r="W69" s="10"/>
      <c r="X69" s="10"/>
      <c r="Y69" s="10"/>
      <c r="Z69" s="10"/>
      <c r="AA69" s="10"/>
      <c r="AB69" s="10"/>
      <c r="AC69" s="10"/>
      <c r="AD69" s="10"/>
      <c r="AE69" s="10"/>
      <c r="AF69" s="10"/>
      <c r="AG69" s="10"/>
      <c r="AH69" s="10"/>
      <c r="AI69" s="10"/>
    </row>
    <row r="70" spans="1:35" ht="21" customHeight="1" x14ac:dyDescent="0.35">
      <c r="A70" s="377"/>
      <c r="B70" s="377"/>
      <c r="C70" s="377"/>
      <c r="D70" s="377"/>
      <c r="E70" s="378"/>
      <c r="F70" s="10"/>
      <c r="G70" s="379"/>
      <c r="H70" s="379"/>
      <c r="I70" s="377"/>
      <c r="J70" s="379"/>
      <c r="K70" s="10"/>
      <c r="L70" s="379"/>
      <c r="M70" s="377"/>
      <c r="N70" s="379"/>
      <c r="O70" s="379"/>
      <c r="P70" s="10"/>
      <c r="Q70" s="10"/>
      <c r="R70" s="10"/>
      <c r="S70" s="10"/>
      <c r="T70" s="10"/>
      <c r="U70" s="10"/>
      <c r="V70" s="10"/>
      <c r="W70" s="10"/>
      <c r="X70" s="10"/>
      <c r="Y70" s="10"/>
      <c r="Z70" s="10"/>
      <c r="AA70" s="10"/>
      <c r="AB70" s="10"/>
      <c r="AC70" s="10"/>
      <c r="AD70" s="10"/>
      <c r="AE70" s="10"/>
      <c r="AF70" s="10"/>
      <c r="AG70" s="10"/>
      <c r="AH70" s="10"/>
      <c r="AI70" s="10"/>
    </row>
    <row r="71" spans="1:35" ht="21" customHeight="1" x14ac:dyDescent="0.35">
      <c r="A71" s="377"/>
      <c r="B71" s="377"/>
      <c r="C71" s="377"/>
      <c r="D71" s="377"/>
      <c r="E71" s="378"/>
      <c r="F71" s="10"/>
      <c r="G71" s="379"/>
      <c r="H71" s="379"/>
      <c r="I71" s="377"/>
      <c r="J71" s="379"/>
      <c r="K71" s="10"/>
      <c r="L71" s="379"/>
      <c r="M71" s="377"/>
      <c r="N71" s="379"/>
      <c r="O71" s="379"/>
      <c r="P71" s="10"/>
      <c r="Q71" s="10"/>
      <c r="R71" s="10"/>
      <c r="S71" s="10"/>
      <c r="T71" s="10"/>
      <c r="U71" s="10"/>
      <c r="V71" s="10"/>
      <c r="W71" s="10"/>
      <c r="X71" s="10"/>
      <c r="Y71" s="10"/>
      <c r="Z71" s="10"/>
      <c r="AA71" s="10"/>
      <c r="AB71" s="10"/>
      <c r="AC71" s="10"/>
      <c r="AD71" s="10"/>
      <c r="AE71" s="10"/>
      <c r="AF71" s="10"/>
      <c r="AG71" s="10"/>
      <c r="AH71" s="10"/>
      <c r="AI71" s="10"/>
    </row>
    <row r="72" spans="1:35" ht="21" customHeight="1" x14ac:dyDescent="0.35">
      <c r="A72" s="377"/>
      <c r="B72" s="377"/>
      <c r="C72" s="377"/>
      <c r="D72" s="377"/>
      <c r="E72" s="378"/>
      <c r="F72" s="10"/>
      <c r="G72" s="379"/>
      <c r="H72" s="379"/>
      <c r="I72" s="377"/>
      <c r="J72" s="379"/>
      <c r="K72" s="10"/>
      <c r="L72" s="379"/>
      <c r="M72" s="377"/>
      <c r="N72" s="379"/>
      <c r="O72" s="379"/>
      <c r="P72" s="10"/>
      <c r="Q72" s="10"/>
      <c r="R72" s="10"/>
      <c r="S72" s="10"/>
      <c r="T72" s="10"/>
      <c r="U72" s="10"/>
      <c r="V72" s="10"/>
      <c r="W72" s="10"/>
      <c r="X72" s="10"/>
      <c r="Y72" s="10"/>
      <c r="Z72" s="10"/>
      <c r="AA72" s="10"/>
      <c r="AB72" s="10"/>
      <c r="AC72" s="10"/>
      <c r="AD72" s="10"/>
      <c r="AE72" s="10"/>
      <c r="AF72" s="10"/>
      <c r="AG72" s="10"/>
      <c r="AH72" s="10"/>
      <c r="AI72" s="10"/>
    </row>
    <row r="73" spans="1:35" ht="21" customHeight="1" x14ac:dyDescent="0.35">
      <c r="A73" s="377"/>
      <c r="B73" s="377"/>
      <c r="C73" s="377"/>
      <c r="D73" s="377"/>
      <c r="E73" s="378"/>
      <c r="F73" s="10"/>
      <c r="G73" s="379"/>
      <c r="H73" s="379"/>
      <c r="I73" s="377"/>
      <c r="J73" s="379"/>
      <c r="K73" s="10"/>
      <c r="L73" s="379"/>
      <c r="M73" s="377"/>
      <c r="N73" s="379"/>
      <c r="O73" s="379"/>
      <c r="P73" s="10"/>
      <c r="Q73" s="10"/>
      <c r="R73" s="10"/>
      <c r="S73" s="10"/>
      <c r="T73" s="10"/>
      <c r="U73" s="10"/>
      <c r="V73" s="10"/>
      <c r="W73" s="10"/>
      <c r="X73" s="10"/>
      <c r="Y73" s="10"/>
      <c r="Z73" s="10"/>
      <c r="AA73" s="10"/>
      <c r="AB73" s="10"/>
      <c r="AC73" s="10"/>
      <c r="AD73" s="10"/>
      <c r="AE73" s="10"/>
      <c r="AF73" s="10"/>
      <c r="AG73" s="10"/>
      <c r="AH73" s="10"/>
      <c r="AI73" s="10"/>
    </row>
    <row r="74" spans="1:35" ht="21" customHeight="1" x14ac:dyDescent="0.35">
      <c r="A74" s="377"/>
      <c r="B74" s="377"/>
      <c r="C74" s="377"/>
      <c r="D74" s="377"/>
      <c r="E74" s="378"/>
      <c r="F74" s="10"/>
      <c r="G74" s="379"/>
      <c r="H74" s="379"/>
      <c r="I74" s="377"/>
      <c r="J74" s="379"/>
      <c r="K74" s="10"/>
      <c r="L74" s="379"/>
      <c r="M74" s="377"/>
      <c r="N74" s="379"/>
      <c r="O74" s="379"/>
      <c r="P74" s="10"/>
      <c r="Q74" s="10"/>
      <c r="R74" s="10"/>
      <c r="S74" s="10"/>
      <c r="T74" s="10"/>
      <c r="U74" s="10"/>
      <c r="V74" s="10"/>
      <c r="W74" s="10"/>
      <c r="X74" s="10"/>
      <c r="Y74" s="10"/>
      <c r="Z74" s="10"/>
      <c r="AA74" s="10"/>
      <c r="AB74" s="10"/>
      <c r="AC74" s="10"/>
      <c r="AD74" s="10"/>
      <c r="AE74" s="10"/>
      <c r="AF74" s="10"/>
      <c r="AG74" s="10"/>
      <c r="AH74" s="10"/>
      <c r="AI74" s="10"/>
    </row>
    <row r="75" spans="1:35" ht="21" customHeight="1" x14ac:dyDescent="0.35">
      <c r="A75" s="377"/>
      <c r="B75" s="377"/>
      <c r="C75" s="377"/>
      <c r="D75" s="377"/>
      <c r="E75" s="378"/>
      <c r="F75" s="10"/>
      <c r="G75" s="379"/>
      <c r="H75" s="379"/>
      <c r="I75" s="377"/>
      <c r="J75" s="379"/>
      <c r="K75" s="10"/>
      <c r="L75" s="379"/>
      <c r="M75" s="377"/>
      <c r="N75" s="379"/>
      <c r="O75" s="379"/>
      <c r="P75" s="10"/>
      <c r="Q75" s="10"/>
      <c r="R75" s="10"/>
      <c r="S75" s="10"/>
      <c r="T75" s="10"/>
      <c r="U75" s="10"/>
      <c r="V75" s="10"/>
      <c r="W75" s="10"/>
      <c r="X75" s="10"/>
      <c r="Y75" s="10"/>
      <c r="Z75" s="10"/>
      <c r="AA75" s="10"/>
      <c r="AB75" s="10"/>
      <c r="AC75" s="10"/>
      <c r="AD75" s="10"/>
      <c r="AE75" s="10"/>
      <c r="AF75" s="10"/>
      <c r="AG75" s="10"/>
      <c r="AH75" s="10"/>
      <c r="AI75" s="10"/>
    </row>
    <row r="76" spans="1:35" ht="21" customHeight="1" x14ac:dyDescent="0.35">
      <c r="A76" s="377"/>
      <c r="B76" s="377"/>
      <c r="C76" s="377"/>
      <c r="D76" s="377"/>
      <c r="E76" s="378"/>
      <c r="F76" s="10"/>
      <c r="G76" s="379"/>
      <c r="H76" s="379"/>
      <c r="I76" s="377"/>
      <c r="J76" s="379"/>
      <c r="K76" s="10"/>
      <c r="L76" s="379"/>
      <c r="M76" s="377"/>
      <c r="N76" s="379"/>
      <c r="O76" s="379"/>
      <c r="P76" s="10"/>
      <c r="Q76" s="10"/>
      <c r="R76" s="10"/>
      <c r="S76" s="10"/>
      <c r="T76" s="10"/>
      <c r="U76" s="10"/>
      <c r="V76" s="10"/>
      <c r="W76" s="10"/>
      <c r="X76" s="10"/>
      <c r="Y76" s="10"/>
      <c r="Z76" s="10"/>
      <c r="AA76" s="10"/>
      <c r="AB76" s="10"/>
      <c r="AC76" s="10"/>
      <c r="AD76" s="10"/>
      <c r="AE76" s="10"/>
      <c r="AF76" s="10"/>
      <c r="AG76" s="10"/>
      <c r="AH76" s="10"/>
      <c r="AI76" s="10"/>
    </row>
    <row r="77" spans="1:35" ht="21" customHeight="1" x14ac:dyDescent="0.35">
      <c r="A77" s="377"/>
      <c r="B77" s="377"/>
      <c r="C77" s="377"/>
      <c r="D77" s="377"/>
      <c r="E77" s="378"/>
      <c r="F77" s="10"/>
      <c r="G77" s="379"/>
      <c r="H77" s="379"/>
      <c r="I77" s="377"/>
      <c r="J77" s="379"/>
      <c r="K77" s="10"/>
      <c r="L77" s="379"/>
      <c r="M77" s="377"/>
      <c r="N77" s="379"/>
      <c r="O77" s="379"/>
      <c r="P77" s="10"/>
      <c r="Q77" s="10"/>
      <c r="R77" s="10"/>
      <c r="S77" s="10"/>
      <c r="T77" s="10"/>
      <c r="U77" s="10"/>
      <c r="V77" s="10"/>
      <c r="W77" s="10"/>
      <c r="X77" s="10"/>
      <c r="Y77" s="10"/>
      <c r="Z77" s="10"/>
      <c r="AA77" s="10"/>
      <c r="AB77" s="10"/>
      <c r="AC77" s="10"/>
      <c r="AD77" s="10"/>
      <c r="AE77" s="10"/>
      <c r="AF77" s="10"/>
      <c r="AG77" s="10"/>
      <c r="AH77" s="10"/>
      <c r="AI77" s="10"/>
    </row>
    <row r="78" spans="1:35" ht="21" customHeight="1" x14ac:dyDescent="0.35">
      <c r="A78" s="377"/>
      <c r="B78" s="377"/>
      <c r="C78" s="377"/>
      <c r="D78" s="377"/>
      <c r="E78" s="378"/>
      <c r="F78" s="10"/>
      <c r="G78" s="379"/>
      <c r="H78" s="379"/>
      <c r="I78" s="377"/>
      <c r="J78" s="379"/>
      <c r="K78" s="10"/>
      <c r="L78" s="379"/>
      <c r="M78" s="377"/>
      <c r="N78" s="379"/>
      <c r="O78" s="379"/>
      <c r="P78" s="10"/>
      <c r="Q78" s="10"/>
      <c r="R78" s="10"/>
      <c r="S78" s="10"/>
      <c r="T78" s="10"/>
      <c r="U78" s="10"/>
      <c r="V78" s="10"/>
      <c r="W78" s="10"/>
      <c r="X78" s="10"/>
      <c r="Y78" s="10"/>
      <c r="Z78" s="10"/>
      <c r="AA78" s="10"/>
      <c r="AB78" s="10"/>
      <c r="AC78" s="10"/>
      <c r="AD78" s="10"/>
      <c r="AE78" s="10"/>
      <c r="AF78" s="10"/>
      <c r="AG78" s="10"/>
      <c r="AH78" s="10"/>
      <c r="AI78" s="10"/>
    </row>
    <row r="79" spans="1:35" ht="21" customHeight="1" x14ac:dyDescent="0.35">
      <c r="A79" s="377"/>
      <c r="B79" s="377"/>
      <c r="C79" s="377"/>
      <c r="D79" s="377"/>
      <c r="E79" s="378"/>
      <c r="F79" s="10"/>
      <c r="G79" s="379"/>
      <c r="H79" s="379"/>
      <c r="I79" s="377"/>
      <c r="J79" s="379"/>
      <c r="K79" s="10"/>
      <c r="L79" s="379"/>
      <c r="M79" s="377"/>
      <c r="N79" s="379"/>
      <c r="O79" s="379"/>
      <c r="P79" s="10"/>
      <c r="Q79" s="10"/>
      <c r="R79" s="10"/>
      <c r="S79" s="10"/>
      <c r="T79" s="10"/>
      <c r="U79" s="10"/>
      <c r="V79" s="10"/>
      <c r="W79" s="10"/>
      <c r="X79" s="10"/>
      <c r="Y79" s="10"/>
      <c r="Z79" s="10"/>
      <c r="AA79" s="10"/>
      <c r="AB79" s="10"/>
      <c r="AC79" s="10"/>
      <c r="AD79" s="10"/>
      <c r="AE79" s="10"/>
      <c r="AF79" s="10"/>
      <c r="AG79" s="10"/>
      <c r="AH79" s="10"/>
      <c r="AI79" s="10"/>
    </row>
    <row r="80" spans="1:35" ht="21" customHeight="1" x14ac:dyDescent="0.35">
      <c r="A80" s="377"/>
      <c r="B80" s="377"/>
      <c r="C80" s="377"/>
      <c r="D80" s="377"/>
      <c r="E80" s="378"/>
      <c r="F80" s="10"/>
      <c r="G80" s="379"/>
      <c r="H80" s="379"/>
      <c r="I80" s="377"/>
      <c r="J80" s="379"/>
      <c r="K80" s="10"/>
      <c r="L80" s="379"/>
      <c r="M80" s="377"/>
      <c r="N80" s="379"/>
      <c r="O80" s="379"/>
      <c r="P80" s="10"/>
      <c r="Q80" s="10"/>
      <c r="R80" s="10"/>
      <c r="S80" s="10"/>
      <c r="T80" s="10"/>
      <c r="U80" s="10"/>
      <c r="V80" s="10"/>
      <c r="W80" s="10"/>
      <c r="X80" s="10"/>
      <c r="Y80" s="10"/>
      <c r="Z80" s="10"/>
      <c r="AA80" s="10"/>
      <c r="AB80" s="10"/>
      <c r="AC80" s="10"/>
      <c r="AD80" s="10"/>
      <c r="AE80" s="10"/>
      <c r="AF80" s="10"/>
      <c r="AG80" s="10"/>
      <c r="AH80" s="10"/>
      <c r="AI80" s="10"/>
    </row>
    <row r="81" spans="1:35" ht="21" customHeight="1" x14ac:dyDescent="0.35">
      <c r="A81" s="377"/>
      <c r="B81" s="377"/>
      <c r="C81" s="377"/>
      <c r="D81" s="377"/>
      <c r="E81" s="378"/>
      <c r="F81" s="10"/>
      <c r="G81" s="379"/>
      <c r="H81" s="379"/>
      <c r="I81" s="377"/>
      <c r="J81" s="379"/>
      <c r="K81" s="10"/>
      <c r="L81" s="379"/>
      <c r="M81" s="377"/>
      <c r="N81" s="379"/>
      <c r="O81" s="379"/>
      <c r="P81" s="10"/>
      <c r="Q81" s="10"/>
      <c r="R81" s="10"/>
      <c r="S81" s="10"/>
      <c r="T81" s="10"/>
      <c r="U81" s="10"/>
      <c r="V81" s="10"/>
      <c r="W81" s="10"/>
      <c r="X81" s="10"/>
      <c r="Y81" s="10"/>
      <c r="Z81" s="10"/>
      <c r="AA81" s="10"/>
      <c r="AB81" s="10"/>
      <c r="AC81" s="10"/>
      <c r="AD81" s="10"/>
      <c r="AE81" s="10"/>
      <c r="AF81" s="10"/>
      <c r="AG81" s="10"/>
      <c r="AH81" s="10"/>
      <c r="AI81" s="10"/>
    </row>
    <row r="82" spans="1:35" ht="21" customHeight="1" x14ac:dyDescent="0.35">
      <c r="A82" s="377"/>
      <c r="B82" s="377"/>
      <c r="C82" s="377"/>
      <c r="D82" s="377"/>
      <c r="E82" s="378"/>
      <c r="F82" s="10"/>
      <c r="G82" s="379"/>
      <c r="H82" s="379"/>
      <c r="I82" s="377"/>
      <c r="J82" s="379"/>
      <c r="K82" s="10"/>
      <c r="L82" s="379"/>
      <c r="M82" s="377"/>
      <c r="N82" s="379"/>
      <c r="O82" s="379"/>
      <c r="P82" s="10"/>
      <c r="Q82" s="10"/>
      <c r="R82" s="10"/>
      <c r="S82" s="10"/>
      <c r="T82" s="10"/>
      <c r="U82" s="10"/>
      <c r="V82" s="10"/>
      <c r="W82" s="10"/>
      <c r="X82" s="10"/>
      <c r="Y82" s="10"/>
      <c r="Z82" s="10"/>
      <c r="AA82" s="10"/>
      <c r="AB82" s="10"/>
      <c r="AC82" s="10"/>
      <c r="AD82" s="10"/>
      <c r="AE82" s="10"/>
      <c r="AF82" s="10"/>
      <c r="AG82" s="10"/>
      <c r="AH82" s="10"/>
      <c r="AI82" s="10"/>
    </row>
    <row r="83" spans="1:35" ht="21" customHeight="1" x14ac:dyDescent="0.35">
      <c r="A83" s="377"/>
      <c r="B83" s="377"/>
      <c r="C83" s="377"/>
      <c r="D83" s="377"/>
      <c r="E83" s="378"/>
      <c r="F83" s="10"/>
      <c r="G83" s="379"/>
      <c r="H83" s="379"/>
      <c r="I83" s="377"/>
      <c r="J83" s="379"/>
      <c r="K83" s="10"/>
      <c r="L83" s="379"/>
      <c r="M83" s="377"/>
      <c r="N83" s="379"/>
      <c r="O83" s="379"/>
      <c r="P83" s="10"/>
      <c r="Q83" s="10"/>
      <c r="R83" s="10"/>
      <c r="S83" s="10"/>
      <c r="T83" s="10"/>
      <c r="U83" s="10"/>
      <c r="V83" s="10"/>
      <c r="W83" s="10"/>
      <c r="X83" s="10"/>
      <c r="Y83" s="10"/>
      <c r="Z83" s="10"/>
      <c r="AA83" s="10"/>
      <c r="AB83" s="10"/>
      <c r="AC83" s="10"/>
      <c r="AD83" s="10"/>
      <c r="AE83" s="10"/>
      <c r="AF83" s="10"/>
      <c r="AG83" s="10"/>
      <c r="AH83" s="10"/>
      <c r="AI83" s="10"/>
    </row>
    <row r="84" spans="1:35" ht="21" customHeight="1" x14ac:dyDescent="0.35">
      <c r="A84" s="377"/>
      <c r="B84" s="377"/>
      <c r="C84" s="377"/>
      <c r="D84" s="377"/>
      <c r="E84" s="378"/>
      <c r="F84" s="10"/>
      <c r="G84" s="379"/>
      <c r="H84" s="379"/>
      <c r="I84" s="377"/>
      <c r="J84" s="379"/>
      <c r="K84" s="10"/>
      <c r="L84" s="379"/>
      <c r="M84" s="377"/>
      <c r="N84" s="379"/>
      <c r="O84" s="379"/>
      <c r="P84" s="10"/>
      <c r="Q84" s="10"/>
      <c r="R84" s="10"/>
      <c r="S84" s="10"/>
      <c r="T84" s="10"/>
      <c r="U84" s="10"/>
      <c r="V84" s="10"/>
      <c r="W84" s="10"/>
      <c r="X84" s="10"/>
      <c r="Y84" s="10"/>
      <c r="Z84" s="10"/>
      <c r="AA84" s="10"/>
      <c r="AB84" s="10"/>
      <c r="AC84" s="10"/>
      <c r="AD84" s="10"/>
      <c r="AE84" s="10"/>
      <c r="AF84" s="10"/>
      <c r="AG84" s="10"/>
      <c r="AH84" s="10"/>
      <c r="AI84" s="10"/>
    </row>
    <row r="85" spans="1:35" ht="21" customHeight="1" x14ac:dyDescent="0.35">
      <c r="A85" s="377"/>
      <c r="B85" s="377"/>
      <c r="C85" s="377"/>
      <c r="D85" s="377"/>
      <c r="E85" s="378"/>
      <c r="F85" s="10"/>
      <c r="G85" s="379"/>
      <c r="H85" s="379"/>
      <c r="I85" s="377"/>
      <c r="J85" s="379"/>
      <c r="K85" s="10"/>
      <c r="L85" s="379"/>
      <c r="M85" s="377"/>
      <c r="N85" s="379"/>
      <c r="O85" s="379"/>
      <c r="P85" s="10"/>
      <c r="Q85" s="10"/>
      <c r="R85" s="10"/>
      <c r="S85" s="10"/>
      <c r="T85" s="10"/>
      <c r="U85" s="10"/>
      <c r="V85" s="10"/>
      <c r="W85" s="10"/>
      <c r="X85" s="10"/>
      <c r="Y85" s="10"/>
      <c r="Z85" s="10"/>
      <c r="AA85" s="10"/>
      <c r="AB85" s="10"/>
      <c r="AC85" s="10"/>
      <c r="AD85" s="10"/>
      <c r="AE85" s="10"/>
      <c r="AF85" s="10"/>
      <c r="AG85" s="10"/>
      <c r="AH85" s="10"/>
      <c r="AI85" s="10"/>
    </row>
    <row r="86" spans="1:35" ht="21" customHeight="1" x14ac:dyDescent="0.35">
      <c r="A86" s="377"/>
      <c r="B86" s="377"/>
      <c r="C86" s="377"/>
      <c r="D86" s="377"/>
      <c r="E86" s="378"/>
      <c r="F86" s="10"/>
      <c r="G86" s="379"/>
      <c r="H86" s="379"/>
      <c r="I86" s="377"/>
      <c r="J86" s="379"/>
      <c r="K86" s="10"/>
      <c r="L86" s="379"/>
      <c r="M86" s="377"/>
      <c r="N86" s="379"/>
      <c r="O86" s="379"/>
      <c r="P86" s="10"/>
      <c r="Q86" s="10"/>
      <c r="R86" s="10"/>
      <c r="S86" s="10"/>
      <c r="T86" s="10"/>
      <c r="U86" s="10"/>
      <c r="V86" s="10"/>
      <c r="W86" s="10"/>
      <c r="X86" s="10"/>
      <c r="Y86" s="10"/>
      <c r="Z86" s="10"/>
      <c r="AA86" s="10"/>
      <c r="AB86" s="10"/>
      <c r="AC86" s="10"/>
      <c r="AD86" s="10"/>
      <c r="AE86" s="10"/>
      <c r="AF86" s="10"/>
      <c r="AG86" s="10"/>
      <c r="AH86" s="10"/>
      <c r="AI86" s="10"/>
    </row>
    <row r="87" spans="1:35" ht="21" customHeight="1" x14ac:dyDescent="0.35">
      <c r="A87" s="377"/>
      <c r="B87" s="377"/>
      <c r="C87" s="377"/>
      <c r="D87" s="377"/>
      <c r="E87" s="378"/>
      <c r="F87" s="10"/>
      <c r="G87" s="379"/>
      <c r="H87" s="379"/>
      <c r="I87" s="377"/>
      <c r="J87" s="379"/>
      <c r="K87" s="10"/>
      <c r="L87" s="379"/>
      <c r="M87" s="377"/>
      <c r="N87" s="379"/>
      <c r="O87" s="379"/>
      <c r="P87" s="10"/>
      <c r="Q87" s="10"/>
      <c r="R87" s="10"/>
      <c r="S87" s="10"/>
      <c r="T87" s="10"/>
      <c r="U87" s="10"/>
      <c r="V87" s="10"/>
      <c r="W87" s="10"/>
      <c r="X87" s="10"/>
      <c r="Y87" s="10"/>
      <c r="Z87" s="10"/>
      <c r="AA87" s="10"/>
      <c r="AB87" s="10"/>
      <c r="AC87" s="10"/>
      <c r="AD87" s="10"/>
      <c r="AE87" s="10"/>
      <c r="AF87" s="10"/>
      <c r="AG87" s="10"/>
      <c r="AH87" s="10"/>
      <c r="AI87" s="10"/>
    </row>
    <row r="88" spans="1:35" ht="21" customHeight="1" x14ac:dyDescent="0.35">
      <c r="A88" s="377"/>
      <c r="B88" s="377"/>
      <c r="C88" s="377"/>
      <c r="D88" s="377"/>
      <c r="E88" s="378"/>
      <c r="F88" s="10"/>
      <c r="G88" s="379"/>
      <c r="H88" s="379"/>
      <c r="I88" s="377"/>
      <c r="J88" s="379"/>
      <c r="K88" s="10"/>
      <c r="L88" s="379"/>
      <c r="M88" s="377"/>
      <c r="N88" s="379"/>
      <c r="O88" s="379"/>
      <c r="P88" s="10"/>
      <c r="Q88" s="10"/>
      <c r="R88" s="10"/>
      <c r="S88" s="10"/>
      <c r="T88" s="10"/>
      <c r="U88" s="10"/>
      <c r="V88" s="10"/>
      <c r="W88" s="10"/>
      <c r="X88" s="10"/>
      <c r="Y88" s="10"/>
      <c r="Z88" s="10"/>
      <c r="AA88" s="10"/>
      <c r="AB88" s="10"/>
      <c r="AC88" s="10"/>
      <c r="AD88" s="10"/>
      <c r="AE88" s="10"/>
      <c r="AF88" s="10"/>
      <c r="AG88" s="10"/>
      <c r="AH88" s="10"/>
      <c r="AI88" s="10"/>
    </row>
    <row r="89" spans="1:35" ht="21" customHeight="1" x14ac:dyDescent="0.35">
      <c r="A89" s="377"/>
      <c r="B89" s="377"/>
      <c r="C89" s="377"/>
      <c r="D89" s="377"/>
      <c r="E89" s="378"/>
      <c r="F89" s="10"/>
      <c r="G89" s="379"/>
      <c r="H89" s="379"/>
      <c r="I89" s="377"/>
      <c r="J89" s="379"/>
      <c r="K89" s="10"/>
      <c r="L89" s="379"/>
      <c r="M89" s="377"/>
      <c r="N89" s="379"/>
      <c r="O89" s="379"/>
      <c r="P89" s="10"/>
      <c r="Q89" s="10"/>
      <c r="R89" s="10"/>
      <c r="S89" s="10"/>
      <c r="T89" s="10"/>
      <c r="U89" s="10"/>
      <c r="V89" s="10"/>
      <c r="W89" s="10"/>
      <c r="X89" s="10"/>
      <c r="Y89" s="10"/>
      <c r="Z89" s="10"/>
      <c r="AA89" s="10"/>
      <c r="AB89" s="10"/>
      <c r="AC89" s="10"/>
      <c r="AD89" s="10"/>
      <c r="AE89" s="10"/>
      <c r="AF89" s="10"/>
      <c r="AG89" s="10"/>
      <c r="AH89" s="10"/>
      <c r="AI89" s="10"/>
    </row>
    <row r="90" spans="1:35" ht="21" customHeight="1" x14ac:dyDescent="0.35">
      <c r="A90" s="377"/>
      <c r="B90" s="377"/>
      <c r="C90" s="377"/>
      <c r="D90" s="377"/>
      <c r="E90" s="378"/>
      <c r="F90" s="10"/>
      <c r="G90" s="379"/>
      <c r="H90" s="379"/>
      <c r="I90" s="377"/>
      <c r="J90" s="379"/>
      <c r="K90" s="10"/>
      <c r="L90" s="379"/>
      <c r="M90" s="377"/>
      <c r="N90" s="379"/>
      <c r="O90" s="379"/>
      <c r="P90" s="10"/>
      <c r="Q90" s="10"/>
      <c r="R90" s="10"/>
      <c r="S90" s="10"/>
      <c r="T90" s="10"/>
      <c r="U90" s="10"/>
      <c r="V90" s="10"/>
      <c r="W90" s="10"/>
      <c r="X90" s="10"/>
      <c r="Y90" s="10"/>
      <c r="Z90" s="10"/>
      <c r="AA90" s="10"/>
      <c r="AB90" s="10"/>
      <c r="AC90" s="10"/>
      <c r="AD90" s="10"/>
      <c r="AE90" s="10"/>
      <c r="AF90" s="10"/>
      <c r="AG90" s="10"/>
      <c r="AH90" s="10"/>
      <c r="AI90" s="10"/>
    </row>
    <row r="91" spans="1:35" ht="21" customHeight="1" x14ac:dyDescent="0.35">
      <c r="A91" s="377"/>
      <c r="B91" s="377"/>
      <c r="C91" s="377"/>
      <c r="D91" s="377"/>
      <c r="E91" s="378"/>
      <c r="F91" s="10"/>
      <c r="G91" s="379"/>
      <c r="H91" s="379"/>
      <c r="I91" s="377"/>
      <c r="J91" s="379"/>
      <c r="K91" s="10"/>
      <c r="L91" s="379"/>
      <c r="M91" s="377"/>
      <c r="N91" s="379"/>
      <c r="O91" s="379"/>
      <c r="P91" s="10"/>
      <c r="Q91" s="10"/>
      <c r="R91" s="10"/>
      <c r="S91" s="10"/>
      <c r="T91" s="10"/>
      <c r="U91" s="10"/>
      <c r="V91" s="10"/>
      <c r="W91" s="10"/>
      <c r="X91" s="10"/>
      <c r="Y91" s="10"/>
      <c r="Z91" s="10"/>
      <c r="AA91" s="10"/>
      <c r="AB91" s="10"/>
      <c r="AC91" s="10"/>
      <c r="AD91" s="10"/>
      <c r="AE91" s="10"/>
      <c r="AF91" s="10"/>
      <c r="AG91" s="10"/>
      <c r="AH91" s="10"/>
      <c r="AI91" s="10"/>
    </row>
    <row r="92" spans="1:35" ht="21" customHeight="1" x14ac:dyDescent="0.35">
      <c r="A92" s="377"/>
      <c r="B92" s="377"/>
      <c r="C92" s="377"/>
      <c r="D92" s="377"/>
      <c r="E92" s="378"/>
      <c r="F92" s="10"/>
      <c r="G92" s="379"/>
      <c r="H92" s="379"/>
      <c r="I92" s="377"/>
      <c r="J92" s="379"/>
      <c r="K92" s="10"/>
      <c r="L92" s="379"/>
      <c r="M92" s="377"/>
      <c r="N92" s="379"/>
      <c r="O92" s="379"/>
      <c r="P92" s="10"/>
      <c r="Q92" s="10"/>
      <c r="R92" s="10"/>
      <c r="S92" s="10"/>
      <c r="T92" s="10"/>
      <c r="U92" s="10"/>
      <c r="V92" s="10"/>
      <c r="W92" s="10"/>
      <c r="X92" s="10"/>
      <c r="Y92" s="10"/>
      <c r="Z92" s="10"/>
      <c r="AA92" s="10"/>
      <c r="AB92" s="10"/>
      <c r="AC92" s="10"/>
      <c r="AD92" s="10"/>
      <c r="AE92" s="10"/>
      <c r="AF92" s="10"/>
      <c r="AG92" s="10"/>
      <c r="AH92" s="10"/>
      <c r="AI92" s="10"/>
    </row>
    <row r="93" spans="1:35" ht="21" customHeight="1" x14ac:dyDescent="0.35">
      <c r="A93" s="377"/>
      <c r="B93" s="377"/>
      <c r="C93" s="377"/>
      <c r="D93" s="377"/>
      <c r="E93" s="378"/>
      <c r="F93" s="10"/>
      <c r="G93" s="379"/>
      <c r="H93" s="379"/>
      <c r="I93" s="377"/>
      <c r="J93" s="379"/>
      <c r="K93" s="10"/>
      <c r="L93" s="379"/>
      <c r="M93" s="377"/>
      <c r="N93" s="379"/>
      <c r="O93" s="379"/>
      <c r="P93" s="10"/>
      <c r="Q93" s="10"/>
      <c r="R93" s="10"/>
      <c r="S93" s="10"/>
      <c r="T93" s="10"/>
      <c r="U93" s="10"/>
      <c r="V93" s="10"/>
      <c r="W93" s="10"/>
      <c r="X93" s="10"/>
      <c r="Y93" s="10"/>
      <c r="Z93" s="10"/>
      <c r="AA93" s="10"/>
      <c r="AB93" s="10"/>
      <c r="AC93" s="10"/>
      <c r="AD93" s="10"/>
      <c r="AE93" s="10"/>
      <c r="AF93" s="10"/>
      <c r="AG93" s="10"/>
      <c r="AH93" s="10"/>
      <c r="AI93" s="10"/>
    </row>
    <row r="94" spans="1:35" ht="21" customHeight="1" x14ac:dyDescent="0.35">
      <c r="A94" s="377"/>
      <c r="B94" s="377"/>
      <c r="C94" s="377"/>
      <c r="D94" s="377"/>
      <c r="E94" s="378"/>
      <c r="F94" s="10"/>
      <c r="G94" s="379"/>
      <c r="H94" s="379"/>
      <c r="I94" s="377"/>
      <c r="J94" s="379"/>
      <c r="K94" s="10"/>
      <c r="L94" s="379"/>
      <c r="M94" s="377"/>
      <c r="N94" s="379"/>
      <c r="O94" s="379"/>
      <c r="P94" s="10"/>
      <c r="Q94" s="10"/>
      <c r="R94" s="10"/>
      <c r="S94" s="10"/>
      <c r="T94" s="10"/>
      <c r="U94" s="10"/>
      <c r="V94" s="10"/>
      <c r="W94" s="10"/>
      <c r="X94" s="10"/>
      <c r="Y94" s="10"/>
      <c r="Z94" s="10"/>
      <c r="AA94" s="10"/>
      <c r="AB94" s="10"/>
      <c r="AC94" s="10"/>
      <c r="AD94" s="10"/>
      <c r="AE94" s="10"/>
      <c r="AF94" s="10"/>
      <c r="AG94" s="10"/>
      <c r="AH94" s="10"/>
      <c r="AI94" s="10"/>
    </row>
    <row r="95" spans="1:35" ht="21" customHeight="1" x14ac:dyDescent="0.35">
      <c r="A95" s="377"/>
      <c r="B95" s="377"/>
      <c r="C95" s="377"/>
      <c r="D95" s="377"/>
      <c r="E95" s="378"/>
      <c r="F95" s="10"/>
      <c r="G95" s="379"/>
      <c r="H95" s="379"/>
      <c r="I95" s="377"/>
      <c r="J95" s="379"/>
      <c r="K95" s="10"/>
      <c r="L95" s="379"/>
      <c r="M95" s="377"/>
      <c r="N95" s="379"/>
      <c r="O95" s="379"/>
      <c r="P95" s="10"/>
      <c r="Q95" s="10"/>
      <c r="R95" s="10"/>
      <c r="S95" s="10"/>
      <c r="T95" s="10"/>
      <c r="U95" s="10"/>
      <c r="V95" s="10"/>
      <c r="W95" s="10"/>
      <c r="X95" s="10"/>
      <c r="Y95" s="10"/>
      <c r="Z95" s="10"/>
      <c r="AA95" s="10"/>
      <c r="AB95" s="10"/>
      <c r="AC95" s="10"/>
      <c r="AD95" s="10"/>
      <c r="AE95" s="10"/>
      <c r="AF95" s="10"/>
      <c r="AG95" s="10"/>
      <c r="AH95" s="10"/>
      <c r="AI95" s="10"/>
    </row>
    <row r="96" spans="1:35" ht="21" customHeight="1" x14ac:dyDescent="0.35">
      <c r="A96" s="377"/>
      <c r="B96" s="377"/>
      <c r="C96" s="377"/>
      <c r="D96" s="377"/>
      <c r="E96" s="378"/>
      <c r="F96" s="10"/>
      <c r="G96" s="379"/>
      <c r="H96" s="379"/>
      <c r="I96" s="377"/>
      <c r="J96" s="379"/>
      <c r="K96" s="10"/>
      <c r="L96" s="379"/>
      <c r="M96" s="377"/>
      <c r="N96" s="379"/>
      <c r="O96" s="379"/>
      <c r="P96" s="10"/>
      <c r="Q96" s="10"/>
      <c r="R96" s="10"/>
      <c r="S96" s="10"/>
      <c r="T96" s="10"/>
      <c r="U96" s="10"/>
      <c r="V96" s="10"/>
      <c r="W96" s="10"/>
      <c r="X96" s="10"/>
      <c r="Y96" s="10"/>
      <c r="Z96" s="10"/>
      <c r="AA96" s="10"/>
      <c r="AB96" s="10"/>
      <c r="AC96" s="10"/>
      <c r="AD96" s="10"/>
      <c r="AE96" s="10"/>
      <c r="AF96" s="10"/>
      <c r="AG96" s="10"/>
      <c r="AH96" s="10"/>
      <c r="AI96" s="10"/>
    </row>
    <row r="97" spans="1:35" ht="21" customHeight="1" x14ac:dyDescent="0.35">
      <c r="A97" s="377"/>
      <c r="B97" s="377"/>
      <c r="C97" s="377"/>
      <c r="D97" s="377"/>
      <c r="E97" s="378"/>
      <c r="F97" s="10"/>
      <c r="G97" s="379"/>
      <c r="H97" s="379"/>
      <c r="I97" s="377"/>
      <c r="J97" s="379"/>
      <c r="K97" s="10"/>
      <c r="L97" s="379"/>
      <c r="M97" s="377"/>
      <c r="N97" s="379"/>
      <c r="O97" s="379"/>
      <c r="P97" s="10"/>
      <c r="Q97" s="10"/>
      <c r="R97" s="10"/>
      <c r="S97" s="10"/>
      <c r="T97" s="10"/>
      <c r="U97" s="10"/>
      <c r="V97" s="10"/>
      <c r="W97" s="10"/>
      <c r="X97" s="10"/>
      <c r="Y97" s="10"/>
      <c r="Z97" s="10"/>
      <c r="AA97" s="10"/>
      <c r="AB97" s="10"/>
      <c r="AC97" s="10"/>
      <c r="AD97" s="10"/>
      <c r="AE97" s="10"/>
      <c r="AF97" s="10"/>
      <c r="AG97" s="10"/>
      <c r="AH97" s="10"/>
      <c r="AI97" s="10"/>
    </row>
    <row r="98" spans="1:35" ht="21" customHeight="1" x14ac:dyDescent="0.35">
      <c r="A98" s="377"/>
      <c r="B98" s="377"/>
      <c r="C98" s="377"/>
      <c r="D98" s="377"/>
      <c r="E98" s="378"/>
      <c r="F98" s="10"/>
      <c r="G98" s="379"/>
      <c r="H98" s="379"/>
      <c r="I98" s="377"/>
      <c r="J98" s="379"/>
      <c r="K98" s="10"/>
      <c r="L98" s="379"/>
      <c r="M98" s="377"/>
      <c r="N98" s="379"/>
      <c r="O98" s="379"/>
      <c r="P98" s="10"/>
      <c r="Q98" s="10"/>
      <c r="R98" s="10"/>
      <c r="S98" s="10"/>
      <c r="T98" s="10"/>
      <c r="U98" s="10"/>
      <c r="V98" s="10"/>
      <c r="W98" s="10"/>
      <c r="X98" s="10"/>
      <c r="Y98" s="10"/>
      <c r="Z98" s="10"/>
      <c r="AA98" s="10"/>
      <c r="AB98" s="10"/>
      <c r="AC98" s="10"/>
      <c r="AD98" s="10"/>
      <c r="AE98" s="10"/>
      <c r="AF98" s="10"/>
      <c r="AG98" s="10"/>
      <c r="AH98" s="10"/>
      <c r="AI98" s="10"/>
    </row>
    <row r="99" spans="1:35" ht="21" customHeight="1" x14ac:dyDescent="0.35">
      <c r="A99" s="377"/>
      <c r="B99" s="377"/>
      <c r="C99" s="377"/>
      <c r="D99" s="377"/>
      <c r="E99" s="378"/>
      <c r="F99" s="10"/>
      <c r="G99" s="379"/>
      <c r="H99" s="379"/>
      <c r="I99" s="377"/>
      <c r="J99" s="379"/>
      <c r="K99" s="10"/>
      <c r="L99" s="379"/>
      <c r="M99" s="377"/>
      <c r="N99" s="379"/>
      <c r="O99" s="379"/>
      <c r="P99" s="10"/>
      <c r="Q99" s="10"/>
      <c r="R99" s="10"/>
      <c r="S99" s="10"/>
      <c r="T99" s="10"/>
      <c r="U99" s="10"/>
      <c r="V99" s="10"/>
      <c r="W99" s="10"/>
      <c r="X99" s="10"/>
      <c r="Y99" s="10"/>
      <c r="Z99" s="10"/>
      <c r="AA99" s="10"/>
      <c r="AB99" s="10"/>
      <c r="AC99" s="10"/>
      <c r="AD99" s="10"/>
      <c r="AE99" s="10"/>
      <c r="AF99" s="10"/>
      <c r="AG99" s="10"/>
      <c r="AH99" s="10"/>
      <c r="AI99" s="10"/>
    </row>
    <row r="100" spans="1:35" ht="21" customHeight="1" x14ac:dyDescent="0.35">
      <c r="A100" s="377"/>
      <c r="B100" s="377"/>
      <c r="C100" s="377"/>
      <c r="D100" s="377"/>
      <c r="E100" s="378"/>
      <c r="F100" s="10"/>
      <c r="G100" s="379"/>
      <c r="H100" s="379"/>
      <c r="I100" s="377"/>
      <c r="J100" s="379"/>
      <c r="K100" s="10"/>
      <c r="L100" s="379"/>
      <c r="M100" s="377"/>
      <c r="N100" s="379"/>
      <c r="O100" s="379"/>
      <c r="P100" s="10"/>
      <c r="Q100" s="10"/>
      <c r="R100" s="10"/>
      <c r="S100" s="10"/>
      <c r="T100" s="10"/>
      <c r="U100" s="10"/>
      <c r="V100" s="10"/>
      <c r="W100" s="10"/>
      <c r="X100" s="10"/>
      <c r="Y100" s="10"/>
      <c r="Z100" s="10"/>
      <c r="AA100" s="10"/>
      <c r="AB100" s="10"/>
      <c r="AC100" s="10"/>
      <c r="AD100" s="10"/>
      <c r="AE100" s="10"/>
      <c r="AF100" s="10"/>
      <c r="AG100" s="10"/>
      <c r="AH100" s="10"/>
      <c r="AI100" s="10"/>
    </row>
    <row r="101" spans="1:35" ht="21" customHeight="1" x14ac:dyDescent="0.35">
      <c r="A101" s="377"/>
      <c r="B101" s="377"/>
      <c r="C101" s="377"/>
      <c r="D101" s="377"/>
      <c r="E101" s="378"/>
      <c r="F101" s="10"/>
      <c r="G101" s="379"/>
      <c r="H101" s="379"/>
      <c r="I101" s="377"/>
      <c r="J101" s="379"/>
      <c r="K101" s="10"/>
      <c r="L101" s="379"/>
      <c r="M101" s="377"/>
      <c r="N101" s="379"/>
      <c r="O101" s="379"/>
      <c r="P101" s="10"/>
      <c r="Q101" s="10"/>
      <c r="R101" s="10"/>
      <c r="S101" s="10"/>
      <c r="T101" s="10"/>
      <c r="U101" s="10"/>
      <c r="V101" s="10"/>
      <c r="W101" s="10"/>
      <c r="X101" s="10"/>
      <c r="Y101" s="10"/>
      <c r="Z101" s="10"/>
      <c r="AA101" s="10"/>
      <c r="AB101" s="10"/>
      <c r="AC101" s="10"/>
      <c r="AD101" s="10"/>
      <c r="AE101" s="10"/>
      <c r="AF101" s="10"/>
      <c r="AG101" s="10"/>
      <c r="AH101" s="10"/>
      <c r="AI101" s="10"/>
    </row>
    <row r="102" spans="1:35" ht="21" customHeight="1" x14ac:dyDescent="0.35">
      <c r="A102" s="377"/>
      <c r="B102" s="377"/>
      <c r="C102" s="377"/>
      <c r="D102" s="377"/>
      <c r="E102" s="378"/>
      <c r="F102" s="10"/>
      <c r="G102" s="379"/>
      <c r="H102" s="379"/>
      <c r="I102" s="377"/>
      <c r="J102" s="379"/>
      <c r="K102" s="10"/>
      <c r="L102" s="379"/>
      <c r="M102" s="377"/>
      <c r="N102" s="379"/>
      <c r="O102" s="379"/>
      <c r="P102" s="10"/>
      <c r="Q102" s="10"/>
      <c r="R102" s="10"/>
      <c r="S102" s="10"/>
      <c r="T102" s="10"/>
      <c r="U102" s="10"/>
      <c r="V102" s="10"/>
      <c r="W102" s="10"/>
      <c r="X102" s="10"/>
      <c r="Y102" s="10"/>
      <c r="Z102" s="10"/>
      <c r="AA102" s="10"/>
      <c r="AB102" s="10"/>
      <c r="AC102" s="10"/>
      <c r="AD102" s="10"/>
      <c r="AE102" s="10"/>
      <c r="AF102" s="10"/>
      <c r="AG102" s="10"/>
      <c r="AH102" s="10"/>
      <c r="AI102" s="10"/>
    </row>
    <row r="103" spans="1:35" ht="21" customHeight="1" x14ac:dyDescent="0.35">
      <c r="A103" s="377"/>
      <c r="B103" s="377"/>
      <c r="C103" s="377"/>
      <c r="D103" s="377"/>
      <c r="E103" s="378"/>
      <c r="F103" s="10"/>
      <c r="G103" s="379"/>
      <c r="H103" s="379"/>
      <c r="I103" s="377"/>
      <c r="J103" s="379"/>
      <c r="K103" s="10"/>
      <c r="L103" s="379"/>
      <c r="M103" s="377"/>
      <c r="N103" s="379"/>
      <c r="O103" s="379"/>
      <c r="P103" s="10"/>
      <c r="Q103" s="10"/>
      <c r="R103" s="10"/>
      <c r="S103" s="10"/>
      <c r="T103" s="10"/>
      <c r="U103" s="10"/>
      <c r="V103" s="10"/>
      <c r="W103" s="10"/>
      <c r="X103" s="10"/>
      <c r="Y103" s="10"/>
      <c r="Z103" s="10"/>
      <c r="AA103" s="10"/>
      <c r="AB103" s="10"/>
      <c r="AC103" s="10"/>
      <c r="AD103" s="10"/>
      <c r="AE103" s="10"/>
      <c r="AF103" s="10"/>
      <c r="AG103" s="10"/>
      <c r="AH103" s="10"/>
      <c r="AI103" s="10"/>
    </row>
    <row r="104" spans="1:35" ht="21" customHeight="1" x14ac:dyDescent="0.35">
      <c r="A104" s="377"/>
      <c r="B104" s="377"/>
      <c r="C104" s="377"/>
      <c r="D104" s="377"/>
      <c r="E104" s="378"/>
      <c r="F104" s="10"/>
      <c r="G104" s="379"/>
      <c r="H104" s="379"/>
      <c r="I104" s="377"/>
      <c r="J104" s="379"/>
      <c r="K104" s="10"/>
      <c r="L104" s="379"/>
      <c r="M104" s="377"/>
      <c r="N104" s="379"/>
      <c r="O104" s="379"/>
      <c r="P104" s="10"/>
      <c r="Q104" s="10"/>
      <c r="R104" s="10"/>
      <c r="S104" s="10"/>
      <c r="T104" s="10"/>
      <c r="U104" s="10"/>
      <c r="V104" s="10"/>
      <c r="W104" s="10"/>
      <c r="X104" s="10"/>
      <c r="Y104" s="10"/>
      <c r="Z104" s="10"/>
      <c r="AA104" s="10"/>
      <c r="AB104" s="10"/>
      <c r="AC104" s="10"/>
      <c r="AD104" s="10"/>
      <c r="AE104" s="10"/>
      <c r="AF104" s="10"/>
      <c r="AG104" s="10"/>
      <c r="AH104" s="10"/>
      <c r="AI104" s="10"/>
    </row>
    <row r="105" spans="1:35" ht="21" customHeight="1" x14ac:dyDescent="0.35">
      <c r="A105" s="377"/>
      <c r="B105" s="377"/>
      <c r="C105" s="377"/>
      <c r="D105" s="377"/>
      <c r="E105" s="378"/>
      <c r="F105" s="10"/>
      <c r="G105" s="379"/>
      <c r="H105" s="379"/>
      <c r="I105" s="377"/>
      <c r="J105" s="379"/>
      <c r="K105" s="10"/>
      <c r="L105" s="379"/>
      <c r="M105" s="377"/>
      <c r="N105" s="379"/>
      <c r="O105" s="379"/>
      <c r="P105" s="10"/>
      <c r="Q105" s="10"/>
      <c r="R105" s="10"/>
      <c r="S105" s="10"/>
      <c r="T105" s="10"/>
      <c r="U105" s="10"/>
      <c r="V105" s="10"/>
      <c r="W105" s="10"/>
      <c r="X105" s="10"/>
      <c r="Y105" s="10"/>
      <c r="Z105" s="10"/>
      <c r="AA105" s="10"/>
      <c r="AB105" s="10"/>
      <c r="AC105" s="10"/>
      <c r="AD105" s="10"/>
      <c r="AE105" s="10"/>
      <c r="AF105" s="10"/>
      <c r="AG105" s="10"/>
      <c r="AH105" s="10"/>
      <c r="AI105" s="10"/>
    </row>
    <row r="106" spans="1:35" ht="21" customHeight="1" x14ac:dyDescent="0.35">
      <c r="A106" s="377"/>
      <c r="B106" s="377"/>
      <c r="C106" s="377"/>
      <c r="D106" s="377"/>
      <c r="E106" s="378"/>
      <c r="F106" s="10"/>
      <c r="G106" s="379"/>
      <c r="H106" s="379"/>
      <c r="I106" s="377"/>
      <c r="J106" s="379"/>
      <c r="K106" s="10"/>
      <c r="L106" s="379"/>
      <c r="M106" s="377"/>
      <c r="N106" s="379"/>
      <c r="O106" s="379"/>
      <c r="P106" s="10"/>
      <c r="Q106" s="10"/>
      <c r="R106" s="10"/>
      <c r="S106" s="10"/>
      <c r="T106" s="10"/>
      <c r="U106" s="10"/>
      <c r="V106" s="10"/>
      <c r="W106" s="10"/>
      <c r="X106" s="10"/>
      <c r="Y106" s="10"/>
      <c r="Z106" s="10"/>
      <c r="AA106" s="10"/>
      <c r="AB106" s="10"/>
      <c r="AC106" s="10"/>
      <c r="AD106" s="10"/>
      <c r="AE106" s="10"/>
      <c r="AF106" s="10"/>
      <c r="AG106" s="10"/>
      <c r="AH106" s="10"/>
      <c r="AI106" s="10"/>
    </row>
    <row r="107" spans="1:35" ht="21" customHeight="1" x14ac:dyDescent="0.35">
      <c r="A107" s="377"/>
      <c r="B107" s="377"/>
      <c r="C107" s="377"/>
      <c r="D107" s="377"/>
      <c r="E107" s="378"/>
      <c r="F107" s="10"/>
      <c r="G107" s="379"/>
      <c r="H107" s="379"/>
      <c r="I107" s="377"/>
      <c r="J107" s="379"/>
      <c r="K107" s="10"/>
      <c r="L107" s="379"/>
      <c r="M107" s="377"/>
      <c r="N107" s="379"/>
      <c r="O107" s="379"/>
      <c r="P107" s="10"/>
      <c r="Q107" s="10"/>
      <c r="R107" s="10"/>
      <c r="S107" s="10"/>
      <c r="T107" s="10"/>
      <c r="U107" s="10"/>
      <c r="V107" s="10"/>
      <c r="W107" s="10"/>
      <c r="X107" s="10"/>
      <c r="Y107" s="10"/>
      <c r="Z107" s="10"/>
      <c r="AA107" s="10"/>
      <c r="AB107" s="10"/>
      <c r="AC107" s="10"/>
      <c r="AD107" s="10"/>
      <c r="AE107" s="10"/>
      <c r="AF107" s="10"/>
      <c r="AG107" s="10"/>
      <c r="AH107" s="10"/>
      <c r="AI107" s="10"/>
    </row>
    <row r="108" spans="1:35" ht="21" customHeight="1" x14ac:dyDescent="0.35">
      <c r="A108" s="377"/>
      <c r="B108" s="377"/>
      <c r="C108" s="377"/>
      <c r="D108" s="377"/>
      <c r="E108" s="378"/>
      <c r="F108" s="10"/>
      <c r="G108" s="379"/>
      <c r="H108" s="379"/>
      <c r="I108" s="377"/>
      <c r="J108" s="379"/>
      <c r="K108" s="10"/>
      <c r="L108" s="379"/>
      <c r="M108" s="377"/>
      <c r="N108" s="379"/>
      <c r="O108" s="379"/>
      <c r="P108" s="10"/>
      <c r="Q108" s="10"/>
      <c r="R108" s="10"/>
      <c r="S108" s="10"/>
      <c r="T108" s="10"/>
      <c r="U108" s="10"/>
      <c r="V108" s="10"/>
      <c r="W108" s="10"/>
      <c r="X108" s="10"/>
      <c r="Y108" s="10"/>
      <c r="Z108" s="10"/>
      <c r="AA108" s="10"/>
      <c r="AB108" s="10"/>
      <c r="AC108" s="10"/>
      <c r="AD108" s="10"/>
      <c r="AE108" s="10"/>
      <c r="AF108" s="10"/>
      <c r="AG108" s="10"/>
      <c r="AH108" s="10"/>
      <c r="AI108" s="10"/>
    </row>
    <row r="109" spans="1:35" ht="21" customHeight="1" x14ac:dyDescent="0.35">
      <c r="A109" s="377"/>
      <c r="B109" s="377"/>
      <c r="C109" s="377"/>
      <c r="D109" s="377"/>
      <c r="E109" s="378"/>
      <c r="F109" s="10"/>
      <c r="G109" s="379"/>
      <c r="H109" s="379"/>
      <c r="I109" s="377"/>
      <c r="J109" s="379"/>
      <c r="K109" s="10"/>
      <c r="L109" s="379"/>
      <c r="M109" s="377"/>
      <c r="N109" s="379"/>
      <c r="O109" s="379"/>
      <c r="P109" s="10"/>
      <c r="Q109" s="10"/>
      <c r="R109" s="10"/>
      <c r="S109" s="10"/>
      <c r="T109" s="10"/>
      <c r="U109" s="10"/>
      <c r="V109" s="10"/>
      <c r="W109" s="10"/>
      <c r="X109" s="10"/>
      <c r="Y109" s="10"/>
      <c r="Z109" s="10"/>
      <c r="AA109" s="10"/>
      <c r="AB109" s="10"/>
      <c r="AC109" s="10"/>
      <c r="AD109" s="10"/>
      <c r="AE109" s="10"/>
      <c r="AF109" s="10"/>
      <c r="AG109" s="10"/>
      <c r="AH109" s="10"/>
      <c r="AI109" s="10"/>
    </row>
    <row r="110" spans="1:35" ht="21" customHeight="1" x14ac:dyDescent="0.35">
      <c r="A110" s="377"/>
      <c r="B110" s="377"/>
      <c r="C110" s="377"/>
      <c r="D110" s="377"/>
      <c r="E110" s="378"/>
      <c r="F110" s="10"/>
      <c r="G110" s="379"/>
      <c r="H110" s="379"/>
      <c r="I110" s="377"/>
      <c r="J110" s="379"/>
      <c r="K110" s="10"/>
      <c r="L110" s="379"/>
      <c r="M110" s="377"/>
      <c r="N110" s="379"/>
      <c r="O110" s="379"/>
      <c r="P110" s="10"/>
      <c r="Q110" s="10"/>
      <c r="R110" s="10"/>
      <c r="S110" s="10"/>
      <c r="T110" s="10"/>
      <c r="U110" s="10"/>
      <c r="V110" s="10"/>
      <c r="W110" s="10"/>
      <c r="X110" s="10"/>
      <c r="Y110" s="10"/>
      <c r="Z110" s="10"/>
      <c r="AA110" s="10"/>
      <c r="AB110" s="10"/>
      <c r="AC110" s="10"/>
      <c r="AD110" s="10"/>
      <c r="AE110" s="10"/>
      <c r="AF110" s="10"/>
      <c r="AG110" s="10"/>
      <c r="AH110" s="10"/>
      <c r="AI110" s="10"/>
    </row>
    <row r="111" spans="1:35" ht="21" customHeight="1" x14ac:dyDescent="0.35">
      <c r="A111" s="377"/>
      <c r="B111" s="377"/>
      <c r="C111" s="377"/>
      <c r="D111" s="377"/>
      <c r="E111" s="378"/>
      <c r="F111" s="10"/>
      <c r="G111" s="379"/>
      <c r="H111" s="379"/>
      <c r="I111" s="377"/>
      <c r="J111" s="379"/>
      <c r="K111" s="10"/>
      <c r="L111" s="379"/>
      <c r="M111" s="377"/>
      <c r="N111" s="379"/>
      <c r="O111" s="379"/>
      <c r="P111" s="10"/>
      <c r="Q111" s="10"/>
      <c r="R111" s="10"/>
      <c r="S111" s="10"/>
      <c r="T111" s="10"/>
      <c r="U111" s="10"/>
      <c r="V111" s="10"/>
      <c r="W111" s="10"/>
      <c r="X111" s="10"/>
      <c r="Y111" s="10"/>
      <c r="Z111" s="10"/>
      <c r="AA111" s="10"/>
      <c r="AB111" s="10"/>
      <c r="AC111" s="10"/>
      <c r="AD111" s="10"/>
      <c r="AE111" s="10"/>
      <c r="AF111" s="10"/>
      <c r="AG111" s="10"/>
      <c r="AH111" s="10"/>
      <c r="AI111" s="10"/>
    </row>
    <row r="112" spans="1:35" ht="21" customHeight="1" x14ac:dyDescent="0.35">
      <c r="A112" s="377"/>
      <c r="B112" s="377"/>
      <c r="C112" s="377"/>
      <c r="D112" s="377"/>
      <c r="E112" s="378"/>
      <c r="F112" s="10"/>
      <c r="G112" s="379"/>
      <c r="H112" s="379"/>
      <c r="I112" s="377"/>
      <c r="J112" s="379"/>
      <c r="K112" s="10"/>
      <c r="L112" s="379"/>
      <c r="M112" s="377"/>
      <c r="N112" s="379"/>
      <c r="O112" s="379"/>
      <c r="P112" s="10"/>
      <c r="Q112" s="10"/>
      <c r="R112" s="10"/>
      <c r="S112" s="10"/>
      <c r="T112" s="10"/>
      <c r="U112" s="10"/>
      <c r="V112" s="10"/>
      <c r="W112" s="10"/>
      <c r="X112" s="10"/>
      <c r="Y112" s="10"/>
      <c r="Z112" s="10"/>
      <c r="AA112" s="10"/>
      <c r="AB112" s="10"/>
      <c r="AC112" s="10"/>
      <c r="AD112" s="10"/>
      <c r="AE112" s="10"/>
      <c r="AF112" s="10"/>
      <c r="AG112" s="10"/>
      <c r="AH112" s="10"/>
      <c r="AI112" s="10"/>
    </row>
    <row r="113" spans="1:35" ht="21" customHeight="1" x14ac:dyDescent="0.35">
      <c r="A113" s="377"/>
      <c r="B113" s="377"/>
      <c r="C113" s="377"/>
      <c r="D113" s="377"/>
      <c r="E113" s="378"/>
      <c r="F113" s="10"/>
      <c r="G113" s="379"/>
      <c r="H113" s="379"/>
      <c r="I113" s="377"/>
      <c r="J113" s="379"/>
      <c r="K113" s="10"/>
      <c r="L113" s="379"/>
      <c r="M113" s="377"/>
      <c r="N113" s="379"/>
      <c r="O113" s="379"/>
      <c r="P113" s="10"/>
      <c r="Q113" s="10"/>
      <c r="R113" s="10"/>
      <c r="S113" s="10"/>
      <c r="T113" s="10"/>
      <c r="U113" s="10"/>
      <c r="V113" s="10"/>
      <c r="W113" s="10"/>
      <c r="X113" s="10"/>
      <c r="Y113" s="10"/>
      <c r="Z113" s="10"/>
      <c r="AA113" s="10"/>
      <c r="AB113" s="10"/>
      <c r="AC113" s="10"/>
      <c r="AD113" s="10"/>
      <c r="AE113" s="10"/>
      <c r="AF113" s="10"/>
      <c r="AG113" s="10"/>
      <c r="AH113" s="10"/>
      <c r="AI113" s="10"/>
    </row>
    <row r="114" spans="1:35" ht="21" customHeight="1" x14ac:dyDescent="0.35">
      <c r="A114" s="377"/>
      <c r="B114" s="377"/>
      <c r="C114" s="377"/>
      <c r="D114" s="377"/>
      <c r="E114" s="378"/>
      <c r="F114" s="10"/>
      <c r="G114" s="379"/>
      <c r="H114" s="379"/>
      <c r="I114" s="377"/>
      <c r="J114" s="379"/>
      <c r="K114" s="10"/>
      <c r="L114" s="379"/>
      <c r="M114" s="377"/>
      <c r="N114" s="379"/>
      <c r="O114" s="379"/>
      <c r="P114" s="10"/>
      <c r="Q114" s="10"/>
      <c r="R114" s="10"/>
      <c r="S114" s="10"/>
      <c r="T114" s="10"/>
      <c r="U114" s="10"/>
      <c r="V114" s="10"/>
      <c r="W114" s="10"/>
      <c r="X114" s="10"/>
      <c r="Y114" s="10"/>
      <c r="Z114" s="10"/>
      <c r="AA114" s="10"/>
      <c r="AB114" s="10"/>
      <c r="AC114" s="10"/>
      <c r="AD114" s="10"/>
      <c r="AE114" s="10"/>
      <c r="AF114" s="10"/>
      <c r="AG114" s="10"/>
      <c r="AH114" s="10"/>
      <c r="AI114" s="10"/>
    </row>
    <row r="115" spans="1:35" ht="21" customHeight="1" x14ac:dyDescent="0.35">
      <c r="A115" s="377"/>
      <c r="B115" s="377"/>
      <c r="C115" s="377"/>
      <c r="D115" s="377"/>
      <c r="E115" s="378"/>
      <c r="F115" s="10"/>
      <c r="G115" s="379"/>
      <c r="H115" s="379"/>
      <c r="I115" s="377"/>
      <c r="J115" s="379"/>
      <c r="K115" s="10"/>
      <c r="L115" s="379"/>
      <c r="M115" s="377"/>
      <c r="N115" s="379"/>
      <c r="O115" s="379"/>
      <c r="P115" s="10"/>
      <c r="Q115" s="10"/>
      <c r="R115" s="10"/>
      <c r="S115" s="10"/>
      <c r="T115" s="10"/>
      <c r="U115" s="10"/>
      <c r="V115" s="10"/>
      <c r="W115" s="10"/>
      <c r="X115" s="10"/>
      <c r="Y115" s="10"/>
      <c r="Z115" s="10"/>
      <c r="AA115" s="10"/>
      <c r="AB115" s="10"/>
      <c r="AC115" s="10"/>
      <c r="AD115" s="10"/>
      <c r="AE115" s="10"/>
      <c r="AF115" s="10"/>
      <c r="AG115" s="10"/>
      <c r="AH115" s="10"/>
      <c r="AI115" s="10"/>
    </row>
    <row r="116" spans="1:35" ht="21" customHeight="1" x14ac:dyDescent="0.35">
      <c r="A116" s="377"/>
      <c r="B116" s="377"/>
      <c r="C116" s="377"/>
      <c r="D116" s="377"/>
      <c r="E116" s="378"/>
      <c r="F116" s="10"/>
      <c r="G116" s="379"/>
      <c r="H116" s="379"/>
      <c r="I116" s="377"/>
      <c r="J116" s="379"/>
      <c r="K116" s="10"/>
      <c r="L116" s="379"/>
      <c r="M116" s="377"/>
      <c r="N116" s="379"/>
      <c r="O116" s="379"/>
      <c r="P116" s="10"/>
      <c r="Q116" s="10"/>
      <c r="R116" s="10"/>
      <c r="S116" s="10"/>
      <c r="T116" s="10"/>
      <c r="U116" s="10"/>
      <c r="V116" s="10"/>
      <c r="W116" s="10"/>
      <c r="X116" s="10"/>
      <c r="Y116" s="10"/>
      <c r="Z116" s="10"/>
      <c r="AA116" s="10"/>
      <c r="AB116" s="10"/>
      <c r="AC116" s="10"/>
      <c r="AD116" s="10"/>
      <c r="AE116" s="10"/>
      <c r="AF116" s="10"/>
      <c r="AG116" s="10"/>
      <c r="AH116" s="10"/>
      <c r="AI116" s="10"/>
    </row>
    <row r="117" spans="1:35" ht="21" customHeight="1" x14ac:dyDescent="0.35">
      <c r="A117" s="377"/>
      <c r="B117" s="377"/>
      <c r="C117" s="377"/>
      <c r="D117" s="377"/>
      <c r="E117" s="378"/>
      <c r="F117" s="10"/>
      <c r="G117" s="379"/>
      <c r="H117" s="379"/>
      <c r="I117" s="377"/>
      <c r="J117" s="379"/>
      <c r="K117" s="10"/>
      <c r="L117" s="379"/>
      <c r="M117" s="377"/>
      <c r="N117" s="379"/>
      <c r="O117" s="379"/>
      <c r="P117" s="10"/>
      <c r="Q117" s="10"/>
      <c r="R117" s="10"/>
      <c r="S117" s="10"/>
      <c r="T117" s="10"/>
      <c r="U117" s="10"/>
      <c r="V117" s="10"/>
      <c r="W117" s="10"/>
      <c r="X117" s="10"/>
      <c r="Y117" s="10"/>
      <c r="Z117" s="10"/>
      <c r="AA117" s="10"/>
      <c r="AB117" s="10"/>
      <c r="AC117" s="10"/>
      <c r="AD117" s="10"/>
      <c r="AE117" s="10"/>
      <c r="AF117" s="10"/>
      <c r="AG117" s="10"/>
      <c r="AH117" s="10"/>
      <c r="AI117" s="10"/>
    </row>
    <row r="118" spans="1:35" ht="21" customHeight="1" x14ac:dyDescent="0.35">
      <c r="A118" s="377"/>
      <c r="B118" s="377"/>
      <c r="C118" s="377"/>
      <c r="D118" s="377"/>
      <c r="E118" s="378"/>
      <c r="F118" s="10"/>
      <c r="G118" s="379"/>
      <c r="H118" s="379"/>
      <c r="I118" s="377"/>
      <c r="J118" s="379"/>
      <c r="K118" s="10"/>
      <c r="L118" s="379"/>
      <c r="M118" s="377"/>
      <c r="N118" s="379"/>
      <c r="O118" s="379"/>
      <c r="P118" s="10"/>
      <c r="Q118" s="10"/>
      <c r="R118" s="10"/>
      <c r="S118" s="10"/>
      <c r="T118" s="10"/>
      <c r="U118" s="10"/>
      <c r="V118" s="10"/>
      <c r="W118" s="10"/>
      <c r="X118" s="10"/>
      <c r="Y118" s="10"/>
      <c r="Z118" s="10"/>
      <c r="AA118" s="10"/>
      <c r="AB118" s="10"/>
      <c r="AC118" s="10"/>
      <c r="AD118" s="10"/>
      <c r="AE118" s="10"/>
      <c r="AF118" s="10"/>
      <c r="AG118" s="10"/>
      <c r="AH118" s="10"/>
      <c r="AI118" s="10"/>
    </row>
    <row r="119" spans="1:35" ht="21" customHeight="1" x14ac:dyDescent="0.35">
      <c r="A119" s="377"/>
      <c r="B119" s="377"/>
      <c r="C119" s="377"/>
      <c r="D119" s="377"/>
      <c r="E119" s="378"/>
      <c r="F119" s="10"/>
      <c r="G119" s="379"/>
      <c r="H119" s="379"/>
      <c r="I119" s="377"/>
      <c r="J119" s="379"/>
      <c r="K119" s="10"/>
      <c r="L119" s="379"/>
      <c r="M119" s="377"/>
      <c r="N119" s="379"/>
      <c r="O119" s="379"/>
      <c r="P119" s="10"/>
      <c r="Q119" s="10"/>
      <c r="R119" s="10"/>
      <c r="S119" s="10"/>
      <c r="T119" s="10"/>
      <c r="U119" s="10"/>
      <c r="V119" s="10"/>
      <c r="W119" s="10"/>
      <c r="X119" s="10"/>
      <c r="Y119" s="10"/>
      <c r="Z119" s="10"/>
      <c r="AA119" s="10"/>
      <c r="AB119" s="10"/>
      <c r="AC119" s="10"/>
      <c r="AD119" s="10"/>
      <c r="AE119" s="10"/>
      <c r="AF119" s="10"/>
      <c r="AG119" s="10"/>
      <c r="AH119" s="10"/>
      <c r="AI119" s="10"/>
    </row>
    <row r="120" spans="1:35" ht="21" customHeight="1" x14ac:dyDescent="0.35">
      <c r="A120" s="377"/>
      <c r="B120" s="377"/>
      <c r="C120" s="377"/>
      <c r="D120" s="377"/>
      <c r="E120" s="378"/>
      <c r="F120" s="10"/>
      <c r="G120" s="379"/>
      <c r="H120" s="379"/>
      <c r="I120" s="377"/>
      <c r="J120" s="379"/>
      <c r="K120" s="10"/>
      <c r="L120" s="379"/>
      <c r="M120" s="377"/>
      <c r="N120" s="379"/>
      <c r="O120" s="379"/>
      <c r="P120" s="10"/>
      <c r="Q120" s="10"/>
      <c r="R120" s="10"/>
      <c r="S120" s="10"/>
      <c r="T120" s="10"/>
      <c r="U120" s="10"/>
      <c r="V120" s="10"/>
      <c r="W120" s="10"/>
      <c r="X120" s="10"/>
      <c r="Y120" s="10"/>
      <c r="Z120" s="10"/>
      <c r="AA120" s="10"/>
      <c r="AB120" s="10"/>
      <c r="AC120" s="10"/>
      <c r="AD120" s="10"/>
      <c r="AE120" s="10"/>
      <c r="AF120" s="10"/>
      <c r="AG120" s="10"/>
      <c r="AH120" s="10"/>
      <c r="AI120" s="10"/>
    </row>
    <row r="121" spans="1:35" ht="21" customHeight="1" x14ac:dyDescent="0.35">
      <c r="A121" s="377"/>
      <c r="B121" s="377"/>
      <c r="C121" s="377"/>
      <c r="D121" s="377"/>
      <c r="E121" s="378"/>
      <c r="F121" s="10"/>
      <c r="G121" s="379"/>
      <c r="H121" s="379"/>
      <c r="I121" s="377"/>
      <c r="J121" s="379"/>
      <c r="K121" s="10"/>
      <c r="L121" s="379"/>
      <c r="M121" s="377"/>
      <c r="N121" s="379"/>
      <c r="O121" s="379"/>
      <c r="P121" s="10"/>
      <c r="Q121" s="10"/>
      <c r="R121" s="10"/>
      <c r="S121" s="10"/>
      <c r="T121" s="10"/>
      <c r="U121" s="10"/>
      <c r="V121" s="10"/>
      <c r="W121" s="10"/>
      <c r="X121" s="10"/>
      <c r="Y121" s="10"/>
      <c r="Z121" s="10"/>
      <c r="AA121" s="10"/>
      <c r="AB121" s="10"/>
      <c r="AC121" s="10"/>
      <c r="AD121" s="10"/>
      <c r="AE121" s="10"/>
      <c r="AF121" s="10"/>
      <c r="AG121" s="10"/>
      <c r="AH121" s="10"/>
      <c r="AI121" s="10"/>
    </row>
    <row r="122" spans="1:35" ht="21" customHeight="1" x14ac:dyDescent="0.35">
      <c r="A122" s="377"/>
      <c r="B122" s="377"/>
      <c r="C122" s="377"/>
      <c r="D122" s="377"/>
      <c r="E122" s="378"/>
      <c r="F122" s="10"/>
      <c r="G122" s="379"/>
      <c r="H122" s="379"/>
      <c r="I122" s="377"/>
      <c r="J122" s="379"/>
      <c r="K122" s="10"/>
      <c r="L122" s="379"/>
      <c r="M122" s="377"/>
      <c r="N122" s="379"/>
      <c r="O122" s="379"/>
      <c r="P122" s="10"/>
      <c r="Q122" s="10"/>
      <c r="R122" s="10"/>
      <c r="S122" s="10"/>
      <c r="T122" s="10"/>
      <c r="U122" s="10"/>
      <c r="V122" s="10"/>
      <c r="W122" s="10"/>
      <c r="X122" s="10"/>
      <c r="Y122" s="10"/>
      <c r="Z122" s="10"/>
      <c r="AA122" s="10"/>
      <c r="AB122" s="10"/>
      <c r="AC122" s="10"/>
      <c r="AD122" s="10"/>
      <c r="AE122" s="10"/>
      <c r="AF122" s="10"/>
      <c r="AG122" s="10"/>
      <c r="AH122" s="10"/>
      <c r="AI122" s="10"/>
    </row>
    <row r="123" spans="1:35" ht="21" customHeight="1" x14ac:dyDescent="0.35">
      <c r="A123" s="377"/>
      <c r="B123" s="377"/>
      <c r="C123" s="377"/>
      <c r="D123" s="377"/>
      <c r="E123" s="378"/>
      <c r="F123" s="10"/>
      <c r="G123" s="379"/>
      <c r="H123" s="379"/>
      <c r="I123" s="377"/>
      <c r="J123" s="379"/>
      <c r="K123" s="10"/>
      <c r="L123" s="379"/>
      <c r="M123" s="377"/>
      <c r="N123" s="379"/>
      <c r="O123" s="379"/>
      <c r="P123" s="10"/>
      <c r="Q123" s="10"/>
      <c r="R123" s="10"/>
      <c r="S123" s="10"/>
      <c r="T123" s="10"/>
      <c r="U123" s="10"/>
      <c r="V123" s="10"/>
      <c r="W123" s="10"/>
      <c r="X123" s="10"/>
      <c r="Y123" s="10"/>
      <c r="Z123" s="10"/>
      <c r="AA123" s="10"/>
      <c r="AB123" s="10"/>
      <c r="AC123" s="10"/>
      <c r="AD123" s="10"/>
      <c r="AE123" s="10"/>
      <c r="AF123" s="10"/>
      <c r="AG123" s="10"/>
      <c r="AH123" s="10"/>
      <c r="AI123" s="10"/>
    </row>
    <row r="124" spans="1:35" ht="21" customHeight="1" x14ac:dyDescent="0.35">
      <c r="A124" s="377"/>
      <c r="B124" s="377"/>
      <c r="C124" s="377"/>
      <c r="D124" s="377"/>
      <c r="E124" s="378"/>
      <c r="F124" s="10"/>
      <c r="G124" s="379"/>
      <c r="H124" s="379"/>
      <c r="I124" s="377"/>
      <c r="J124" s="379"/>
      <c r="K124" s="10"/>
      <c r="L124" s="379"/>
      <c r="M124" s="377"/>
      <c r="N124" s="379"/>
      <c r="O124" s="379"/>
      <c r="P124" s="10"/>
      <c r="Q124" s="10"/>
      <c r="R124" s="10"/>
      <c r="S124" s="10"/>
      <c r="T124" s="10"/>
      <c r="U124" s="10"/>
      <c r="V124" s="10"/>
      <c r="W124" s="10"/>
      <c r="X124" s="10"/>
      <c r="Y124" s="10"/>
      <c r="Z124" s="10"/>
      <c r="AA124" s="10"/>
      <c r="AB124" s="10"/>
      <c r="AC124" s="10"/>
      <c r="AD124" s="10"/>
      <c r="AE124" s="10"/>
      <c r="AF124" s="10"/>
      <c r="AG124" s="10"/>
      <c r="AH124" s="10"/>
      <c r="AI124" s="10"/>
    </row>
    <row r="125" spans="1:35" ht="21" customHeight="1" x14ac:dyDescent="0.35">
      <c r="A125" s="377"/>
      <c r="B125" s="377"/>
      <c r="C125" s="377"/>
      <c r="D125" s="377"/>
      <c r="E125" s="378"/>
      <c r="F125" s="10"/>
      <c r="G125" s="379"/>
      <c r="H125" s="379"/>
      <c r="I125" s="377"/>
      <c r="J125" s="379"/>
      <c r="K125" s="10"/>
      <c r="L125" s="379"/>
      <c r="M125" s="377"/>
      <c r="N125" s="379"/>
      <c r="O125" s="379"/>
      <c r="P125" s="10"/>
      <c r="Q125" s="10"/>
      <c r="R125" s="10"/>
      <c r="S125" s="10"/>
      <c r="T125" s="10"/>
      <c r="U125" s="10"/>
      <c r="V125" s="10"/>
      <c r="W125" s="10"/>
      <c r="X125" s="10"/>
      <c r="Y125" s="10"/>
      <c r="Z125" s="10"/>
      <c r="AA125" s="10"/>
      <c r="AB125" s="10"/>
      <c r="AC125" s="10"/>
      <c r="AD125" s="10"/>
      <c r="AE125" s="10"/>
      <c r="AF125" s="10"/>
      <c r="AG125" s="10"/>
      <c r="AH125" s="10"/>
      <c r="AI125" s="10"/>
    </row>
    <row r="126" spans="1:35" ht="21" customHeight="1" x14ac:dyDescent="0.35">
      <c r="A126" s="377"/>
      <c r="B126" s="377"/>
      <c r="C126" s="377"/>
      <c r="D126" s="377"/>
      <c r="E126" s="378"/>
      <c r="F126" s="10"/>
      <c r="G126" s="379"/>
      <c r="H126" s="379"/>
      <c r="I126" s="377"/>
      <c r="J126" s="379"/>
      <c r="K126" s="10"/>
      <c r="L126" s="379"/>
      <c r="M126" s="377"/>
      <c r="N126" s="379"/>
      <c r="O126" s="379"/>
      <c r="P126" s="10"/>
      <c r="Q126" s="10"/>
      <c r="R126" s="10"/>
      <c r="S126" s="10"/>
      <c r="T126" s="10"/>
      <c r="U126" s="10"/>
      <c r="V126" s="10"/>
      <c r="W126" s="10"/>
      <c r="X126" s="10"/>
      <c r="Y126" s="10"/>
      <c r="Z126" s="10"/>
      <c r="AA126" s="10"/>
      <c r="AB126" s="10"/>
      <c r="AC126" s="10"/>
      <c r="AD126" s="10"/>
      <c r="AE126" s="10"/>
      <c r="AF126" s="10"/>
      <c r="AG126" s="10"/>
      <c r="AH126" s="10"/>
      <c r="AI126" s="10"/>
    </row>
    <row r="127" spans="1:35" ht="21" customHeight="1" x14ac:dyDescent="0.35">
      <c r="A127" s="377"/>
      <c r="B127" s="377"/>
      <c r="C127" s="377"/>
      <c r="D127" s="377"/>
      <c r="E127" s="378"/>
      <c r="F127" s="10"/>
      <c r="G127" s="379"/>
      <c r="H127" s="379"/>
      <c r="I127" s="377"/>
      <c r="J127" s="379"/>
      <c r="K127" s="10"/>
      <c r="L127" s="379"/>
      <c r="M127" s="377"/>
      <c r="N127" s="379"/>
      <c r="O127" s="379"/>
      <c r="P127" s="10"/>
      <c r="Q127" s="10"/>
      <c r="R127" s="10"/>
      <c r="S127" s="10"/>
      <c r="T127" s="10"/>
      <c r="U127" s="10"/>
      <c r="V127" s="10"/>
      <c r="W127" s="10"/>
      <c r="X127" s="10"/>
      <c r="Y127" s="10"/>
      <c r="Z127" s="10"/>
      <c r="AA127" s="10"/>
      <c r="AB127" s="10"/>
      <c r="AC127" s="10"/>
      <c r="AD127" s="10"/>
      <c r="AE127" s="10"/>
      <c r="AF127" s="10"/>
      <c r="AG127" s="10"/>
      <c r="AH127" s="10"/>
      <c r="AI127" s="10"/>
    </row>
    <row r="128" spans="1:35" ht="21" customHeight="1" x14ac:dyDescent="0.35">
      <c r="A128" s="377"/>
      <c r="B128" s="377"/>
      <c r="C128" s="377"/>
      <c r="D128" s="377"/>
      <c r="E128" s="378"/>
      <c r="F128" s="10"/>
      <c r="G128" s="379"/>
      <c r="H128" s="379"/>
      <c r="I128" s="377"/>
      <c r="J128" s="379"/>
      <c r="K128" s="10"/>
      <c r="L128" s="379"/>
      <c r="M128" s="377"/>
      <c r="N128" s="379"/>
      <c r="O128" s="379"/>
      <c r="P128" s="10"/>
      <c r="Q128" s="10"/>
      <c r="R128" s="10"/>
      <c r="S128" s="10"/>
      <c r="T128" s="10"/>
      <c r="U128" s="10"/>
      <c r="V128" s="10"/>
      <c r="W128" s="10"/>
      <c r="X128" s="10"/>
      <c r="Y128" s="10"/>
      <c r="Z128" s="10"/>
      <c r="AA128" s="10"/>
      <c r="AB128" s="10"/>
      <c r="AC128" s="10"/>
      <c r="AD128" s="10"/>
      <c r="AE128" s="10"/>
      <c r="AF128" s="10"/>
      <c r="AG128" s="10"/>
      <c r="AH128" s="10"/>
      <c r="AI128" s="10"/>
    </row>
    <row r="129" spans="1:35" ht="21" customHeight="1" x14ac:dyDescent="0.35">
      <c r="A129" s="377"/>
      <c r="B129" s="377"/>
      <c r="C129" s="377"/>
      <c r="D129" s="377"/>
      <c r="E129" s="378"/>
      <c r="F129" s="10"/>
      <c r="G129" s="379"/>
      <c r="H129" s="379"/>
      <c r="I129" s="377"/>
      <c r="J129" s="379"/>
      <c r="K129" s="10"/>
      <c r="L129" s="379"/>
      <c r="M129" s="377"/>
      <c r="N129" s="379"/>
      <c r="O129" s="379"/>
      <c r="P129" s="10"/>
      <c r="Q129" s="10"/>
      <c r="R129" s="10"/>
      <c r="S129" s="10"/>
      <c r="T129" s="10"/>
      <c r="U129" s="10"/>
      <c r="V129" s="10"/>
      <c r="W129" s="10"/>
      <c r="X129" s="10"/>
      <c r="Y129" s="10"/>
      <c r="Z129" s="10"/>
      <c r="AA129" s="10"/>
      <c r="AB129" s="10"/>
      <c r="AC129" s="10"/>
      <c r="AD129" s="10"/>
      <c r="AE129" s="10"/>
      <c r="AF129" s="10"/>
      <c r="AG129" s="10"/>
      <c r="AH129" s="10"/>
      <c r="AI129" s="10"/>
    </row>
    <row r="130" spans="1:35" ht="21" customHeight="1" x14ac:dyDescent="0.35">
      <c r="A130" s="377"/>
      <c r="B130" s="377"/>
      <c r="C130" s="377"/>
      <c r="D130" s="377"/>
      <c r="E130" s="378"/>
      <c r="F130" s="10"/>
      <c r="G130" s="379"/>
      <c r="H130" s="379"/>
      <c r="I130" s="377"/>
      <c r="J130" s="379"/>
      <c r="K130" s="10"/>
      <c r="L130" s="379"/>
      <c r="M130" s="377"/>
      <c r="N130" s="379"/>
      <c r="O130" s="379"/>
      <c r="P130" s="10"/>
      <c r="Q130" s="10"/>
      <c r="R130" s="10"/>
      <c r="S130" s="10"/>
      <c r="T130" s="10"/>
      <c r="U130" s="10"/>
      <c r="V130" s="10"/>
      <c r="W130" s="10"/>
      <c r="X130" s="10"/>
      <c r="Y130" s="10"/>
      <c r="Z130" s="10"/>
      <c r="AA130" s="10"/>
      <c r="AB130" s="10"/>
      <c r="AC130" s="10"/>
      <c r="AD130" s="10"/>
      <c r="AE130" s="10"/>
      <c r="AF130" s="10"/>
      <c r="AG130" s="10"/>
      <c r="AH130" s="10"/>
      <c r="AI130" s="10"/>
    </row>
    <row r="131" spans="1:35" ht="21" customHeight="1" x14ac:dyDescent="0.35">
      <c r="A131" s="377"/>
      <c r="B131" s="377"/>
      <c r="C131" s="377"/>
      <c r="D131" s="377"/>
      <c r="E131" s="378"/>
      <c r="F131" s="10"/>
      <c r="G131" s="379"/>
      <c r="H131" s="379"/>
      <c r="I131" s="377"/>
      <c r="J131" s="379"/>
      <c r="K131" s="10"/>
      <c r="L131" s="379"/>
      <c r="M131" s="377"/>
      <c r="N131" s="379"/>
      <c r="O131" s="379"/>
      <c r="P131" s="10"/>
      <c r="Q131" s="10"/>
      <c r="R131" s="10"/>
      <c r="S131" s="10"/>
      <c r="T131" s="10"/>
      <c r="U131" s="10"/>
      <c r="V131" s="10"/>
      <c r="W131" s="10"/>
      <c r="X131" s="10"/>
      <c r="Y131" s="10"/>
      <c r="Z131" s="10"/>
      <c r="AA131" s="10"/>
      <c r="AB131" s="10"/>
      <c r="AC131" s="10"/>
      <c r="AD131" s="10"/>
      <c r="AE131" s="10"/>
      <c r="AF131" s="10"/>
      <c r="AG131" s="10"/>
      <c r="AH131" s="10"/>
      <c r="AI131" s="10"/>
    </row>
    <row r="132" spans="1:35" ht="21" customHeight="1" x14ac:dyDescent="0.35">
      <c r="A132" s="377"/>
      <c r="B132" s="377"/>
      <c r="C132" s="377"/>
      <c r="D132" s="377"/>
      <c r="E132" s="378"/>
      <c r="F132" s="10"/>
      <c r="G132" s="379"/>
      <c r="H132" s="379"/>
      <c r="I132" s="377"/>
      <c r="J132" s="379"/>
      <c r="K132" s="10"/>
      <c r="L132" s="379"/>
      <c r="M132" s="377"/>
      <c r="N132" s="379"/>
      <c r="O132" s="379"/>
      <c r="P132" s="10"/>
      <c r="Q132" s="10"/>
      <c r="R132" s="10"/>
      <c r="S132" s="10"/>
      <c r="T132" s="10"/>
      <c r="U132" s="10"/>
      <c r="V132" s="10"/>
      <c r="W132" s="10"/>
      <c r="X132" s="10"/>
      <c r="Y132" s="10"/>
      <c r="Z132" s="10"/>
      <c r="AA132" s="10"/>
      <c r="AB132" s="10"/>
      <c r="AC132" s="10"/>
      <c r="AD132" s="10"/>
      <c r="AE132" s="10"/>
      <c r="AF132" s="10"/>
      <c r="AG132" s="10"/>
      <c r="AH132" s="10"/>
      <c r="AI132" s="10"/>
    </row>
    <row r="133" spans="1:35" ht="21" customHeight="1" x14ac:dyDescent="0.35">
      <c r="A133" s="377"/>
      <c r="B133" s="377"/>
      <c r="C133" s="377"/>
      <c r="D133" s="377"/>
      <c r="E133" s="378"/>
      <c r="F133" s="10"/>
      <c r="G133" s="379"/>
      <c r="H133" s="379"/>
      <c r="I133" s="377"/>
      <c r="J133" s="379"/>
      <c r="K133" s="10"/>
      <c r="L133" s="379"/>
      <c r="M133" s="377"/>
      <c r="N133" s="379"/>
      <c r="O133" s="379"/>
      <c r="P133" s="10"/>
      <c r="Q133" s="10"/>
      <c r="R133" s="10"/>
      <c r="S133" s="10"/>
      <c r="T133" s="10"/>
      <c r="U133" s="10"/>
      <c r="V133" s="10"/>
      <c r="W133" s="10"/>
      <c r="X133" s="10"/>
      <c r="Y133" s="10"/>
      <c r="Z133" s="10"/>
      <c r="AA133" s="10"/>
      <c r="AB133" s="10"/>
      <c r="AC133" s="10"/>
      <c r="AD133" s="10"/>
      <c r="AE133" s="10"/>
      <c r="AF133" s="10"/>
      <c r="AG133" s="10"/>
      <c r="AH133" s="10"/>
      <c r="AI133" s="10"/>
    </row>
    <row r="134" spans="1:35" ht="21" customHeight="1" x14ac:dyDescent="0.35">
      <c r="A134" s="377"/>
      <c r="B134" s="377"/>
      <c r="C134" s="377"/>
      <c r="D134" s="377"/>
      <c r="E134" s="378"/>
      <c r="F134" s="10"/>
      <c r="G134" s="379"/>
      <c r="H134" s="379"/>
      <c r="I134" s="377"/>
      <c r="J134" s="379"/>
      <c r="K134" s="10"/>
      <c r="L134" s="379"/>
      <c r="M134" s="377"/>
      <c r="N134" s="379"/>
      <c r="O134" s="379"/>
      <c r="P134" s="10"/>
      <c r="Q134" s="10"/>
      <c r="R134" s="10"/>
      <c r="S134" s="10"/>
      <c r="T134" s="10"/>
      <c r="U134" s="10"/>
      <c r="V134" s="10"/>
      <c r="W134" s="10"/>
      <c r="X134" s="10"/>
      <c r="Y134" s="10"/>
      <c r="Z134" s="10"/>
      <c r="AA134" s="10"/>
      <c r="AB134" s="10"/>
      <c r="AC134" s="10"/>
      <c r="AD134" s="10"/>
      <c r="AE134" s="10"/>
      <c r="AF134" s="10"/>
      <c r="AG134" s="10"/>
      <c r="AH134" s="10"/>
      <c r="AI134" s="10"/>
    </row>
    <row r="135" spans="1:35" ht="21" customHeight="1" x14ac:dyDescent="0.35">
      <c r="A135" s="377"/>
      <c r="B135" s="377"/>
      <c r="C135" s="377"/>
      <c r="D135" s="377"/>
      <c r="E135" s="378"/>
      <c r="F135" s="10"/>
      <c r="G135" s="379"/>
      <c r="H135" s="379"/>
      <c r="I135" s="377"/>
      <c r="J135" s="379"/>
      <c r="K135" s="10"/>
      <c r="L135" s="379"/>
      <c r="M135" s="377"/>
      <c r="N135" s="379"/>
      <c r="O135" s="379"/>
      <c r="P135" s="10"/>
      <c r="Q135" s="10"/>
      <c r="R135" s="10"/>
      <c r="S135" s="10"/>
      <c r="T135" s="10"/>
      <c r="U135" s="10"/>
      <c r="V135" s="10"/>
      <c r="W135" s="10"/>
      <c r="X135" s="10"/>
      <c r="Y135" s="10"/>
      <c r="Z135" s="10"/>
      <c r="AA135" s="10"/>
      <c r="AB135" s="10"/>
      <c r="AC135" s="10"/>
      <c r="AD135" s="10"/>
      <c r="AE135" s="10"/>
      <c r="AF135" s="10"/>
      <c r="AG135" s="10"/>
      <c r="AH135" s="10"/>
      <c r="AI135" s="10"/>
    </row>
    <row r="136" spans="1:35" ht="21" customHeight="1" x14ac:dyDescent="0.35">
      <c r="A136" s="377"/>
      <c r="B136" s="377"/>
      <c r="C136" s="377"/>
      <c r="D136" s="377"/>
      <c r="E136" s="378"/>
      <c r="F136" s="10"/>
      <c r="G136" s="379"/>
      <c r="H136" s="379"/>
      <c r="I136" s="377"/>
      <c r="J136" s="379"/>
      <c r="K136" s="10"/>
      <c r="L136" s="379"/>
      <c r="M136" s="377"/>
      <c r="N136" s="379"/>
      <c r="O136" s="379"/>
      <c r="P136" s="10"/>
      <c r="Q136" s="10"/>
      <c r="R136" s="10"/>
      <c r="S136" s="10"/>
      <c r="T136" s="10"/>
      <c r="U136" s="10"/>
      <c r="V136" s="10"/>
      <c r="W136" s="10"/>
      <c r="X136" s="10"/>
      <c r="Y136" s="10"/>
      <c r="Z136" s="10"/>
      <c r="AA136" s="10"/>
      <c r="AB136" s="10"/>
      <c r="AC136" s="10"/>
      <c r="AD136" s="10"/>
      <c r="AE136" s="10"/>
      <c r="AF136" s="10"/>
      <c r="AG136" s="10"/>
      <c r="AH136" s="10"/>
      <c r="AI136" s="10"/>
    </row>
    <row r="137" spans="1:35" ht="21" customHeight="1" x14ac:dyDescent="0.35">
      <c r="A137" s="377"/>
      <c r="B137" s="377"/>
      <c r="C137" s="377"/>
      <c r="D137" s="377"/>
      <c r="E137" s="378"/>
      <c r="F137" s="10"/>
      <c r="G137" s="379"/>
      <c r="H137" s="379"/>
      <c r="I137" s="377"/>
      <c r="J137" s="379"/>
      <c r="K137" s="10"/>
      <c r="L137" s="379"/>
      <c r="M137" s="377"/>
      <c r="N137" s="379"/>
      <c r="O137" s="379"/>
      <c r="P137" s="10"/>
      <c r="Q137" s="10"/>
      <c r="R137" s="10"/>
      <c r="S137" s="10"/>
      <c r="T137" s="10"/>
      <c r="U137" s="10"/>
      <c r="V137" s="10"/>
      <c r="W137" s="10"/>
      <c r="X137" s="10"/>
      <c r="Y137" s="10"/>
      <c r="Z137" s="10"/>
      <c r="AA137" s="10"/>
      <c r="AB137" s="10"/>
      <c r="AC137" s="10"/>
      <c r="AD137" s="10"/>
      <c r="AE137" s="10"/>
      <c r="AF137" s="10"/>
      <c r="AG137" s="10"/>
      <c r="AH137" s="10"/>
      <c r="AI137" s="10"/>
    </row>
    <row r="138" spans="1:35" ht="21" customHeight="1" x14ac:dyDescent="0.35">
      <c r="A138" s="377"/>
      <c r="B138" s="377"/>
      <c r="C138" s="377"/>
      <c r="D138" s="377"/>
      <c r="E138" s="378"/>
      <c r="F138" s="10"/>
      <c r="G138" s="379"/>
      <c r="H138" s="379"/>
      <c r="I138" s="377"/>
      <c r="J138" s="379"/>
      <c r="K138" s="10"/>
      <c r="L138" s="379"/>
      <c r="M138" s="377"/>
      <c r="N138" s="379"/>
      <c r="O138" s="379"/>
      <c r="P138" s="10"/>
      <c r="Q138" s="10"/>
      <c r="R138" s="10"/>
      <c r="S138" s="10"/>
      <c r="T138" s="10"/>
      <c r="U138" s="10"/>
      <c r="V138" s="10"/>
      <c r="W138" s="10"/>
      <c r="X138" s="10"/>
      <c r="Y138" s="10"/>
      <c r="Z138" s="10"/>
      <c r="AA138" s="10"/>
      <c r="AB138" s="10"/>
      <c r="AC138" s="10"/>
      <c r="AD138" s="10"/>
      <c r="AE138" s="10"/>
      <c r="AF138" s="10"/>
      <c r="AG138" s="10"/>
      <c r="AH138" s="10"/>
      <c r="AI138" s="10"/>
    </row>
    <row r="139" spans="1:35" ht="21" customHeight="1" x14ac:dyDescent="0.35">
      <c r="A139" s="377"/>
      <c r="B139" s="377"/>
      <c r="C139" s="377"/>
      <c r="D139" s="377"/>
      <c r="E139" s="378"/>
      <c r="F139" s="10"/>
      <c r="G139" s="379"/>
      <c r="H139" s="379"/>
      <c r="I139" s="377"/>
      <c r="J139" s="379"/>
      <c r="K139" s="10"/>
      <c r="L139" s="379"/>
      <c r="M139" s="377"/>
      <c r="N139" s="379"/>
      <c r="O139" s="379"/>
      <c r="P139" s="10"/>
      <c r="Q139" s="10"/>
      <c r="R139" s="10"/>
      <c r="S139" s="10"/>
      <c r="T139" s="10"/>
      <c r="U139" s="10"/>
      <c r="V139" s="10"/>
      <c r="W139" s="10"/>
      <c r="X139" s="10"/>
      <c r="Y139" s="10"/>
      <c r="Z139" s="10"/>
      <c r="AA139" s="10"/>
      <c r="AB139" s="10"/>
      <c r="AC139" s="10"/>
      <c r="AD139" s="10"/>
      <c r="AE139" s="10"/>
      <c r="AF139" s="10"/>
      <c r="AG139" s="10"/>
      <c r="AH139" s="10"/>
      <c r="AI139" s="10"/>
    </row>
    <row r="140" spans="1:35" ht="21" customHeight="1" x14ac:dyDescent="0.35">
      <c r="A140" s="377"/>
      <c r="B140" s="377"/>
      <c r="C140" s="377"/>
      <c r="D140" s="377"/>
      <c r="E140" s="378"/>
      <c r="F140" s="10"/>
      <c r="G140" s="379"/>
      <c r="H140" s="379"/>
      <c r="I140" s="377"/>
      <c r="J140" s="379"/>
      <c r="K140" s="10"/>
      <c r="L140" s="379"/>
      <c r="M140" s="377"/>
      <c r="N140" s="379"/>
      <c r="O140" s="379"/>
      <c r="P140" s="10"/>
      <c r="Q140" s="10"/>
      <c r="R140" s="10"/>
      <c r="S140" s="10"/>
      <c r="T140" s="10"/>
      <c r="U140" s="10"/>
      <c r="V140" s="10"/>
      <c r="W140" s="10"/>
      <c r="X140" s="10"/>
      <c r="Y140" s="10"/>
      <c r="Z140" s="10"/>
      <c r="AA140" s="10"/>
      <c r="AB140" s="10"/>
      <c r="AC140" s="10"/>
      <c r="AD140" s="10"/>
      <c r="AE140" s="10"/>
      <c r="AF140" s="10"/>
      <c r="AG140" s="10"/>
      <c r="AH140" s="10"/>
      <c r="AI140" s="10"/>
    </row>
    <row r="141" spans="1:35" ht="21" customHeight="1" x14ac:dyDescent="0.35">
      <c r="A141" s="377"/>
      <c r="B141" s="377"/>
      <c r="C141" s="377"/>
      <c r="D141" s="377"/>
      <c r="E141" s="378"/>
      <c r="F141" s="10"/>
      <c r="G141" s="379"/>
      <c r="H141" s="379"/>
      <c r="I141" s="377"/>
      <c r="J141" s="379"/>
      <c r="K141" s="10"/>
      <c r="L141" s="379"/>
      <c r="M141" s="377"/>
      <c r="N141" s="379"/>
      <c r="O141" s="379"/>
      <c r="P141" s="10"/>
      <c r="Q141" s="10"/>
      <c r="R141" s="10"/>
      <c r="S141" s="10"/>
      <c r="T141" s="10"/>
      <c r="U141" s="10"/>
      <c r="V141" s="10"/>
      <c r="W141" s="10"/>
      <c r="X141" s="10"/>
      <c r="Y141" s="10"/>
      <c r="Z141" s="10"/>
      <c r="AA141" s="10"/>
      <c r="AB141" s="10"/>
      <c r="AC141" s="10"/>
      <c r="AD141" s="10"/>
      <c r="AE141" s="10"/>
      <c r="AF141" s="10"/>
      <c r="AG141" s="10"/>
      <c r="AH141" s="10"/>
      <c r="AI141" s="10"/>
    </row>
    <row r="142" spans="1:35" ht="21" customHeight="1" x14ac:dyDescent="0.35">
      <c r="A142" s="377"/>
      <c r="B142" s="377"/>
      <c r="C142" s="377"/>
      <c r="D142" s="377"/>
      <c r="E142" s="378"/>
      <c r="F142" s="10"/>
      <c r="G142" s="379"/>
      <c r="H142" s="379"/>
      <c r="I142" s="377"/>
      <c r="J142" s="379"/>
      <c r="K142" s="10"/>
      <c r="L142" s="379"/>
      <c r="M142" s="377"/>
      <c r="N142" s="379"/>
      <c r="O142" s="379"/>
      <c r="P142" s="10"/>
      <c r="Q142" s="10"/>
      <c r="R142" s="10"/>
      <c r="S142" s="10"/>
      <c r="T142" s="10"/>
      <c r="U142" s="10"/>
      <c r="V142" s="10"/>
      <c r="W142" s="10"/>
      <c r="X142" s="10"/>
      <c r="Y142" s="10"/>
      <c r="Z142" s="10"/>
      <c r="AA142" s="10"/>
      <c r="AB142" s="10"/>
      <c r="AC142" s="10"/>
      <c r="AD142" s="10"/>
      <c r="AE142" s="10"/>
      <c r="AF142" s="10"/>
      <c r="AG142" s="10"/>
      <c r="AH142" s="10"/>
      <c r="AI142" s="10"/>
    </row>
    <row r="143" spans="1:35" ht="21" customHeight="1" x14ac:dyDescent="0.35">
      <c r="A143" s="377"/>
      <c r="B143" s="377"/>
      <c r="C143" s="377"/>
      <c r="D143" s="377"/>
      <c r="E143" s="378"/>
      <c r="F143" s="10"/>
      <c r="G143" s="379"/>
      <c r="H143" s="379"/>
      <c r="I143" s="377"/>
      <c r="J143" s="379"/>
      <c r="K143" s="10"/>
      <c r="L143" s="379"/>
      <c r="M143" s="377"/>
      <c r="N143" s="379"/>
      <c r="O143" s="379"/>
      <c r="P143" s="10"/>
      <c r="Q143" s="10"/>
      <c r="R143" s="10"/>
      <c r="S143" s="10"/>
      <c r="T143" s="10"/>
      <c r="U143" s="10"/>
      <c r="V143" s="10"/>
      <c r="W143" s="10"/>
      <c r="X143" s="10"/>
      <c r="Y143" s="10"/>
      <c r="Z143" s="10"/>
      <c r="AA143" s="10"/>
      <c r="AB143" s="10"/>
      <c r="AC143" s="10"/>
      <c r="AD143" s="10"/>
      <c r="AE143" s="10"/>
      <c r="AF143" s="10"/>
      <c r="AG143" s="10"/>
      <c r="AH143" s="10"/>
      <c r="AI143" s="10"/>
    </row>
    <row r="144" spans="1:35" ht="21" customHeight="1" x14ac:dyDescent="0.35">
      <c r="A144" s="377"/>
      <c r="B144" s="377"/>
      <c r="C144" s="377"/>
      <c r="D144" s="377"/>
      <c r="E144" s="378"/>
      <c r="F144" s="10"/>
      <c r="G144" s="379"/>
      <c r="H144" s="379"/>
      <c r="I144" s="377"/>
      <c r="J144" s="379"/>
      <c r="K144" s="10"/>
      <c r="L144" s="379"/>
      <c r="M144" s="377"/>
      <c r="N144" s="379"/>
      <c r="O144" s="379"/>
      <c r="P144" s="10"/>
      <c r="Q144" s="10"/>
      <c r="R144" s="10"/>
      <c r="S144" s="10"/>
      <c r="T144" s="10"/>
      <c r="U144" s="10"/>
      <c r="V144" s="10"/>
      <c r="W144" s="10"/>
      <c r="X144" s="10"/>
      <c r="Y144" s="10"/>
      <c r="Z144" s="10"/>
      <c r="AA144" s="10"/>
      <c r="AB144" s="10"/>
      <c r="AC144" s="10"/>
      <c r="AD144" s="10"/>
      <c r="AE144" s="10"/>
      <c r="AF144" s="10"/>
      <c r="AG144" s="10"/>
      <c r="AH144" s="10"/>
      <c r="AI144" s="10"/>
    </row>
    <row r="145" spans="1:35" ht="21" customHeight="1" x14ac:dyDescent="0.35">
      <c r="A145" s="377"/>
      <c r="B145" s="377"/>
      <c r="C145" s="377"/>
      <c r="D145" s="377"/>
      <c r="E145" s="378"/>
      <c r="F145" s="10"/>
      <c r="G145" s="379"/>
      <c r="H145" s="379"/>
      <c r="I145" s="377"/>
      <c r="J145" s="379"/>
      <c r="K145" s="10"/>
      <c r="L145" s="379"/>
      <c r="M145" s="377"/>
      <c r="N145" s="379"/>
      <c r="O145" s="379"/>
      <c r="P145" s="10"/>
      <c r="Q145" s="10"/>
      <c r="R145" s="10"/>
      <c r="S145" s="10"/>
      <c r="T145" s="10"/>
      <c r="U145" s="10"/>
      <c r="V145" s="10"/>
      <c r="W145" s="10"/>
      <c r="X145" s="10"/>
      <c r="Y145" s="10"/>
      <c r="Z145" s="10"/>
      <c r="AA145" s="10"/>
      <c r="AB145" s="10"/>
      <c r="AC145" s="10"/>
      <c r="AD145" s="10"/>
      <c r="AE145" s="10"/>
      <c r="AF145" s="10"/>
      <c r="AG145" s="10"/>
      <c r="AH145" s="10"/>
      <c r="AI145" s="10"/>
    </row>
    <row r="146" spans="1:35" ht="21" customHeight="1" x14ac:dyDescent="0.35">
      <c r="A146" s="377"/>
      <c r="B146" s="377"/>
      <c r="C146" s="377"/>
      <c r="D146" s="377"/>
      <c r="E146" s="378"/>
      <c r="F146" s="10"/>
      <c r="G146" s="379"/>
      <c r="H146" s="379"/>
      <c r="I146" s="377"/>
      <c r="J146" s="379"/>
      <c r="K146" s="10"/>
      <c r="L146" s="379"/>
      <c r="M146" s="377"/>
      <c r="N146" s="379"/>
      <c r="O146" s="379"/>
      <c r="P146" s="10"/>
      <c r="Q146" s="10"/>
      <c r="R146" s="10"/>
      <c r="S146" s="10"/>
      <c r="T146" s="10"/>
      <c r="U146" s="10"/>
      <c r="V146" s="10"/>
      <c r="W146" s="10"/>
      <c r="X146" s="10"/>
      <c r="Y146" s="10"/>
      <c r="Z146" s="10"/>
      <c r="AA146" s="10"/>
      <c r="AB146" s="10"/>
      <c r="AC146" s="10"/>
      <c r="AD146" s="10"/>
      <c r="AE146" s="10"/>
      <c r="AF146" s="10"/>
      <c r="AG146" s="10"/>
      <c r="AH146" s="10"/>
      <c r="AI146" s="10"/>
    </row>
    <row r="147" spans="1:35" ht="21" customHeight="1" x14ac:dyDescent="0.35">
      <c r="A147" s="377"/>
      <c r="B147" s="377"/>
      <c r="C147" s="377"/>
      <c r="D147" s="377"/>
      <c r="E147" s="378"/>
      <c r="F147" s="10"/>
      <c r="G147" s="379"/>
      <c r="H147" s="379"/>
      <c r="I147" s="377"/>
      <c r="J147" s="379"/>
      <c r="K147" s="10"/>
      <c r="L147" s="379"/>
      <c r="M147" s="377"/>
      <c r="N147" s="379"/>
      <c r="O147" s="379"/>
      <c r="P147" s="10"/>
      <c r="Q147" s="10"/>
      <c r="R147" s="10"/>
      <c r="S147" s="10"/>
      <c r="T147" s="10"/>
      <c r="U147" s="10"/>
      <c r="V147" s="10"/>
      <c r="W147" s="10"/>
      <c r="X147" s="10"/>
      <c r="Y147" s="10"/>
      <c r="Z147" s="10"/>
      <c r="AA147" s="10"/>
      <c r="AB147" s="10"/>
      <c r="AC147" s="10"/>
      <c r="AD147" s="10"/>
      <c r="AE147" s="10"/>
      <c r="AF147" s="10"/>
      <c r="AG147" s="10"/>
      <c r="AH147" s="10"/>
      <c r="AI147" s="10"/>
    </row>
    <row r="148" spans="1:35" ht="21" customHeight="1" x14ac:dyDescent="0.35">
      <c r="A148" s="377"/>
      <c r="B148" s="377"/>
      <c r="C148" s="377"/>
      <c r="D148" s="377"/>
      <c r="E148" s="378"/>
      <c r="F148" s="10"/>
      <c r="G148" s="379"/>
      <c r="H148" s="379"/>
      <c r="I148" s="377"/>
      <c r="J148" s="379"/>
      <c r="K148" s="10"/>
      <c r="L148" s="379"/>
      <c r="M148" s="377"/>
      <c r="N148" s="379"/>
      <c r="O148" s="379"/>
      <c r="P148" s="10"/>
      <c r="Q148" s="10"/>
      <c r="R148" s="10"/>
      <c r="S148" s="10"/>
      <c r="T148" s="10"/>
      <c r="U148" s="10"/>
      <c r="V148" s="10"/>
      <c r="W148" s="10"/>
      <c r="X148" s="10"/>
      <c r="Y148" s="10"/>
      <c r="Z148" s="10"/>
      <c r="AA148" s="10"/>
      <c r="AB148" s="10"/>
      <c r="AC148" s="10"/>
      <c r="AD148" s="10"/>
      <c r="AE148" s="10"/>
      <c r="AF148" s="10"/>
      <c r="AG148" s="10"/>
      <c r="AH148" s="10"/>
      <c r="AI148" s="10"/>
    </row>
    <row r="149" spans="1:35" ht="21" customHeight="1" x14ac:dyDescent="0.35">
      <c r="A149" s="377"/>
      <c r="B149" s="377"/>
      <c r="C149" s="377"/>
      <c r="D149" s="377"/>
      <c r="E149" s="378"/>
      <c r="F149" s="10"/>
      <c r="G149" s="379"/>
      <c r="H149" s="379"/>
      <c r="I149" s="377"/>
      <c r="J149" s="379"/>
      <c r="K149" s="10"/>
      <c r="L149" s="379"/>
      <c r="M149" s="377"/>
      <c r="N149" s="379"/>
      <c r="O149" s="379"/>
      <c r="P149" s="10"/>
      <c r="Q149" s="10"/>
      <c r="R149" s="10"/>
      <c r="S149" s="10"/>
      <c r="T149" s="10"/>
      <c r="U149" s="10"/>
      <c r="V149" s="10"/>
      <c r="W149" s="10"/>
      <c r="X149" s="10"/>
      <c r="Y149" s="10"/>
      <c r="Z149" s="10"/>
      <c r="AA149" s="10"/>
      <c r="AB149" s="10"/>
      <c r="AC149" s="10"/>
      <c r="AD149" s="10"/>
      <c r="AE149" s="10"/>
      <c r="AF149" s="10"/>
      <c r="AG149" s="10"/>
      <c r="AH149" s="10"/>
      <c r="AI149" s="10"/>
    </row>
    <row r="150" spans="1:35" ht="21" customHeight="1" x14ac:dyDescent="0.35">
      <c r="A150" s="377"/>
      <c r="B150" s="377"/>
      <c r="C150" s="377"/>
      <c r="D150" s="377"/>
      <c r="E150" s="378"/>
      <c r="F150" s="10"/>
      <c r="G150" s="379"/>
      <c r="H150" s="379"/>
      <c r="I150" s="377"/>
      <c r="J150" s="379"/>
      <c r="K150" s="10"/>
      <c r="L150" s="379"/>
      <c r="M150" s="377"/>
      <c r="N150" s="379"/>
      <c r="O150" s="379"/>
      <c r="P150" s="10"/>
      <c r="Q150" s="10"/>
      <c r="R150" s="10"/>
      <c r="S150" s="10"/>
      <c r="T150" s="10"/>
      <c r="U150" s="10"/>
      <c r="V150" s="10"/>
      <c r="W150" s="10"/>
      <c r="X150" s="10"/>
      <c r="Y150" s="10"/>
      <c r="Z150" s="10"/>
      <c r="AA150" s="10"/>
      <c r="AB150" s="10"/>
      <c r="AC150" s="10"/>
      <c r="AD150" s="10"/>
      <c r="AE150" s="10"/>
      <c r="AF150" s="10"/>
      <c r="AG150" s="10"/>
      <c r="AH150" s="10"/>
      <c r="AI150" s="10"/>
    </row>
    <row r="151" spans="1:35" ht="21" customHeight="1" x14ac:dyDescent="0.35">
      <c r="A151" s="377"/>
      <c r="B151" s="377"/>
      <c r="C151" s="377"/>
      <c r="D151" s="377"/>
      <c r="E151" s="378"/>
      <c r="F151" s="10"/>
      <c r="G151" s="379"/>
      <c r="H151" s="379"/>
      <c r="I151" s="377"/>
      <c r="J151" s="379"/>
      <c r="K151" s="10"/>
      <c r="L151" s="379"/>
      <c r="M151" s="377"/>
      <c r="N151" s="379"/>
      <c r="O151" s="379"/>
      <c r="P151" s="10"/>
      <c r="Q151" s="10"/>
      <c r="R151" s="10"/>
      <c r="S151" s="10"/>
      <c r="T151" s="10"/>
      <c r="U151" s="10"/>
      <c r="V151" s="10"/>
      <c r="W151" s="10"/>
      <c r="X151" s="10"/>
      <c r="Y151" s="10"/>
      <c r="Z151" s="10"/>
      <c r="AA151" s="10"/>
      <c r="AB151" s="10"/>
      <c r="AC151" s="10"/>
      <c r="AD151" s="10"/>
      <c r="AE151" s="10"/>
      <c r="AF151" s="10"/>
      <c r="AG151" s="10"/>
      <c r="AH151" s="10"/>
      <c r="AI151" s="10"/>
    </row>
    <row r="152" spans="1:35" ht="21" customHeight="1" x14ac:dyDescent="0.35">
      <c r="A152" s="377"/>
      <c r="B152" s="377"/>
      <c r="C152" s="377"/>
      <c r="D152" s="377"/>
      <c r="E152" s="378"/>
      <c r="F152" s="10"/>
      <c r="G152" s="379"/>
      <c r="H152" s="379"/>
      <c r="I152" s="377"/>
      <c r="J152" s="379"/>
      <c r="K152" s="10"/>
      <c r="L152" s="379"/>
      <c r="M152" s="377"/>
      <c r="N152" s="379"/>
      <c r="O152" s="379"/>
      <c r="P152" s="10"/>
      <c r="Q152" s="10"/>
      <c r="R152" s="10"/>
      <c r="S152" s="10"/>
      <c r="T152" s="10"/>
      <c r="U152" s="10"/>
      <c r="V152" s="10"/>
      <c r="W152" s="10"/>
      <c r="X152" s="10"/>
      <c r="Y152" s="10"/>
      <c r="Z152" s="10"/>
      <c r="AA152" s="10"/>
      <c r="AB152" s="10"/>
      <c r="AC152" s="10"/>
      <c r="AD152" s="10"/>
      <c r="AE152" s="10"/>
      <c r="AF152" s="10"/>
      <c r="AG152" s="10"/>
      <c r="AH152" s="10"/>
      <c r="AI152" s="10"/>
    </row>
    <row r="153" spans="1:35" ht="21" customHeight="1" x14ac:dyDescent="0.35">
      <c r="A153" s="377"/>
      <c r="B153" s="377"/>
      <c r="C153" s="377"/>
      <c r="D153" s="377"/>
      <c r="E153" s="378"/>
      <c r="F153" s="10"/>
      <c r="G153" s="379"/>
      <c r="H153" s="379"/>
      <c r="I153" s="377"/>
      <c r="J153" s="379"/>
      <c r="K153" s="10"/>
      <c r="L153" s="379"/>
      <c r="M153" s="377"/>
      <c r="N153" s="379"/>
      <c r="O153" s="379"/>
      <c r="P153" s="10"/>
      <c r="Q153" s="10"/>
      <c r="R153" s="10"/>
      <c r="S153" s="10"/>
      <c r="T153" s="10"/>
      <c r="U153" s="10"/>
      <c r="V153" s="10"/>
      <c r="W153" s="10"/>
      <c r="X153" s="10"/>
      <c r="Y153" s="10"/>
      <c r="Z153" s="10"/>
      <c r="AA153" s="10"/>
      <c r="AB153" s="10"/>
      <c r="AC153" s="10"/>
      <c r="AD153" s="10"/>
      <c r="AE153" s="10"/>
      <c r="AF153" s="10"/>
      <c r="AG153" s="10"/>
      <c r="AH153" s="10"/>
      <c r="AI153" s="10"/>
    </row>
    <row r="154" spans="1:35" ht="21" customHeight="1" x14ac:dyDescent="0.35">
      <c r="A154" s="377"/>
      <c r="B154" s="377"/>
      <c r="C154" s="377"/>
      <c r="D154" s="377"/>
      <c r="E154" s="378"/>
      <c r="F154" s="10"/>
      <c r="G154" s="379"/>
      <c r="H154" s="379"/>
      <c r="I154" s="377"/>
      <c r="J154" s="379"/>
      <c r="K154" s="10"/>
      <c r="L154" s="379"/>
      <c r="M154" s="377"/>
      <c r="N154" s="379"/>
      <c r="O154" s="379"/>
      <c r="P154" s="10"/>
      <c r="Q154" s="10"/>
      <c r="R154" s="10"/>
      <c r="S154" s="10"/>
      <c r="T154" s="10"/>
      <c r="U154" s="10"/>
      <c r="V154" s="10"/>
      <c r="W154" s="10"/>
      <c r="X154" s="10"/>
      <c r="Y154" s="10"/>
      <c r="Z154" s="10"/>
      <c r="AA154" s="10"/>
      <c r="AB154" s="10"/>
      <c r="AC154" s="10"/>
      <c r="AD154" s="10"/>
      <c r="AE154" s="10"/>
      <c r="AF154" s="10"/>
      <c r="AG154" s="10"/>
      <c r="AH154" s="10"/>
      <c r="AI154" s="10"/>
    </row>
    <row r="155" spans="1:35" ht="21" customHeight="1" x14ac:dyDescent="0.35">
      <c r="A155" s="377"/>
      <c r="B155" s="377"/>
      <c r="C155" s="377"/>
      <c r="D155" s="377"/>
      <c r="E155" s="378"/>
      <c r="F155" s="10"/>
      <c r="G155" s="379"/>
      <c r="H155" s="379"/>
      <c r="I155" s="377"/>
      <c r="J155" s="379"/>
      <c r="K155" s="10"/>
      <c r="L155" s="379"/>
      <c r="M155" s="377"/>
      <c r="N155" s="379"/>
      <c r="O155" s="379"/>
      <c r="P155" s="10"/>
      <c r="Q155" s="10"/>
      <c r="R155" s="10"/>
      <c r="S155" s="10"/>
      <c r="T155" s="10"/>
      <c r="U155" s="10"/>
      <c r="V155" s="10"/>
      <c r="W155" s="10"/>
      <c r="X155" s="10"/>
      <c r="Y155" s="10"/>
      <c r="Z155" s="10"/>
      <c r="AA155" s="10"/>
      <c r="AB155" s="10"/>
      <c r="AC155" s="10"/>
      <c r="AD155" s="10"/>
      <c r="AE155" s="10"/>
      <c r="AF155" s="10"/>
      <c r="AG155" s="10"/>
      <c r="AH155" s="10"/>
      <c r="AI155" s="10"/>
    </row>
    <row r="156" spans="1:35" ht="21" customHeight="1" x14ac:dyDescent="0.35">
      <c r="A156" s="377"/>
      <c r="B156" s="377"/>
      <c r="C156" s="377"/>
      <c r="D156" s="377"/>
      <c r="E156" s="378"/>
      <c r="F156" s="10"/>
      <c r="G156" s="379"/>
      <c r="H156" s="379"/>
      <c r="I156" s="377"/>
      <c r="J156" s="379"/>
      <c r="K156" s="10"/>
      <c r="L156" s="379"/>
      <c r="M156" s="377"/>
      <c r="N156" s="379"/>
      <c r="O156" s="379"/>
      <c r="P156" s="10"/>
      <c r="Q156" s="10"/>
      <c r="R156" s="10"/>
      <c r="S156" s="10"/>
      <c r="T156" s="10"/>
      <c r="U156" s="10"/>
      <c r="V156" s="10"/>
      <c r="W156" s="10"/>
      <c r="X156" s="10"/>
      <c r="Y156" s="10"/>
      <c r="Z156" s="10"/>
      <c r="AA156" s="10"/>
      <c r="AB156" s="10"/>
      <c r="AC156" s="10"/>
      <c r="AD156" s="10"/>
      <c r="AE156" s="10"/>
      <c r="AF156" s="10"/>
      <c r="AG156" s="10"/>
      <c r="AH156" s="10"/>
      <c r="AI156" s="10"/>
    </row>
    <row r="157" spans="1:35" ht="21" customHeight="1" x14ac:dyDescent="0.35">
      <c r="A157" s="377"/>
      <c r="B157" s="377"/>
      <c r="C157" s="377"/>
      <c r="D157" s="377"/>
      <c r="E157" s="378"/>
      <c r="F157" s="10"/>
      <c r="G157" s="379"/>
      <c r="H157" s="379"/>
      <c r="I157" s="377"/>
      <c r="J157" s="379"/>
      <c r="K157" s="10"/>
      <c r="L157" s="379"/>
      <c r="M157" s="377"/>
      <c r="N157" s="379"/>
      <c r="O157" s="379"/>
      <c r="P157" s="10"/>
      <c r="Q157" s="10"/>
      <c r="R157" s="10"/>
      <c r="S157" s="10"/>
      <c r="T157" s="10"/>
      <c r="U157" s="10"/>
      <c r="V157" s="10"/>
      <c r="W157" s="10"/>
      <c r="X157" s="10"/>
      <c r="Y157" s="10"/>
      <c r="Z157" s="10"/>
      <c r="AA157" s="10"/>
      <c r="AB157" s="10"/>
      <c r="AC157" s="10"/>
      <c r="AD157" s="10"/>
      <c r="AE157" s="10"/>
      <c r="AF157" s="10"/>
      <c r="AG157" s="10"/>
      <c r="AH157" s="10"/>
      <c r="AI157" s="10"/>
    </row>
    <row r="158" spans="1:35" ht="21" customHeight="1" x14ac:dyDescent="0.35">
      <c r="A158" s="377"/>
      <c r="B158" s="377"/>
      <c r="C158" s="377"/>
      <c r="D158" s="377"/>
      <c r="E158" s="378"/>
      <c r="F158" s="10"/>
      <c r="G158" s="379"/>
      <c r="H158" s="379"/>
      <c r="I158" s="377"/>
      <c r="J158" s="379"/>
      <c r="K158" s="10"/>
      <c r="L158" s="379"/>
      <c r="M158" s="377"/>
      <c r="N158" s="379"/>
      <c r="O158" s="379"/>
      <c r="P158" s="10"/>
      <c r="Q158" s="10"/>
      <c r="R158" s="10"/>
      <c r="S158" s="10"/>
      <c r="T158" s="10"/>
      <c r="U158" s="10"/>
      <c r="V158" s="10"/>
      <c r="W158" s="10"/>
      <c r="X158" s="10"/>
      <c r="Y158" s="10"/>
      <c r="Z158" s="10"/>
      <c r="AA158" s="10"/>
      <c r="AB158" s="10"/>
      <c r="AC158" s="10"/>
      <c r="AD158" s="10"/>
      <c r="AE158" s="10"/>
      <c r="AF158" s="10"/>
      <c r="AG158" s="10"/>
      <c r="AH158" s="10"/>
      <c r="AI158" s="10"/>
    </row>
    <row r="159" spans="1:35" ht="21" customHeight="1" x14ac:dyDescent="0.35">
      <c r="A159" s="377"/>
      <c r="B159" s="377"/>
      <c r="C159" s="377"/>
      <c r="D159" s="377"/>
      <c r="E159" s="378"/>
      <c r="F159" s="10"/>
      <c r="G159" s="379"/>
      <c r="H159" s="379"/>
      <c r="I159" s="377"/>
      <c r="J159" s="379"/>
      <c r="K159" s="10"/>
      <c r="L159" s="379"/>
      <c r="M159" s="377"/>
      <c r="N159" s="379"/>
      <c r="O159" s="379"/>
      <c r="P159" s="10"/>
      <c r="Q159" s="10"/>
      <c r="R159" s="10"/>
      <c r="S159" s="10"/>
      <c r="T159" s="10"/>
      <c r="U159" s="10"/>
      <c r="V159" s="10"/>
      <c r="W159" s="10"/>
      <c r="X159" s="10"/>
      <c r="Y159" s="10"/>
      <c r="Z159" s="10"/>
      <c r="AA159" s="10"/>
      <c r="AB159" s="10"/>
      <c r="AC159" s="10"/>
      <c r="AD159" s="10"/>
      <c r="AE159" s="10"/>
      <c r="AF159" s="10"/>
      <c r="AG159" s="10"/>
      <c r="AH159" s="10"/>
      <c r="AI159" s="10"/>
    </row>
    <row r="160" spans="1:35" ht="21" customHeight="1" x14ac:dyDescent="0.35">
      <c r="A160" s="377"/>
      <c r="B160" s="377"/>
      <c r="C160" s="377"/>
      <c r="D160" s="377"/>
      <c r="E160" s="378"/>
      <c r="F160" s="10"/>
      <c r="G160" s="379"/>
      <c r="H160" s="379"/>
      <c r="I160" s="377"/>
      <c r="J160" s="379"/>
      <c r="K160" s="10"/>
      <c r="L160" s="379"/>
      <c r="M160" s="377"/>
      <c r="N160" s="379"/>
      <c r="O160" s="379"/>
      <c r="P160" s="10"/>
      <c r="Q160" s="10"/>
      <c r="R160" s="10"/>
      <c r="S160" s="10"/>
      <c r="T160" s="10"/>
      <c r="U160" s="10"/>
      <c r="V160" s="10"/>
      <c r="W160" s="10"/>
      <c r="X160" s="10"/>
      <c r="Y160" s="10"/>
      <c r="Z160" s="10"/>
      <c r="AA160" s="10"/>
      <c r="AB160" s="10"/>
      <c r="AC160" s="10"/>
      <c r="AD160" s="10"/>
      <c r="AE160" s="10"/>
      <c r="AF160" s="10"/>
      <c r="AG160" s="10"/>
      <c r="AH160" s="10"/>
      <c r="AI160" s="10"/>
    </row>
    <row r="161" spans="1:35" ht="21" customHeight="1" x14ac:dyDescent="0.35">
      <c r="A161" s="377"/>
      <c r="B161" s="377"/>
      <c r="C161" s="377"/>
      <c r="D161" s="377"/>
      <c r="E161" s="378"/>
      <c r="F161" s="10"/>
      <c r="G161" s="379"/>
      <c r="H161" s="379"/>
      <c r="I161" s="377"/>
      <c r="J161" s="379"/>
      <c r="K161" s="10"/>
      <c r="L161" s="379"/>
      <c r="M161" s="377"/>
      <c r="N161" s="379"/>
      <c r="O161" s="379"/>
      <c r="P161" s="10"/>
      <c r="Q161" s="10"/>
      <c r="R161" s="10"/>
      <c r="S161" s="10"/>
      <c r="T161" s="10"/>
      <c r="U161" s="10"/>
      <c r="V161" s="10"/>
      <c r="W161" s="10"/>
      <c r="X161" s="10"/>
      <c r="Y161" s="10"/>
      <c r="Z161" s="10"/>
      <c r="AA161" s="10"/>
      <c r="AB161" s="10"/>
      <c r="AC161" s="10"/>
      <c r="AD161" s="10"/>
      <c r="AE161" s="10"/>
      <c r="AF161" s="10"/>
      <c r="AG161" s="10"/>
      <c r="AH161" s="10"/>
      <c r="AI161" s="10"/>
    </row>
    <row r="162" spans="1:35" ht="21" customHeight="1" x14ac:dyDescent="0.35">
      <c r="A162" s="377"/>
      <c r="B162" s="377"/>
      <c r="C162" s="377"/>
      <c r="D162" s="377"/>
      <c r="E162" s="378"/>
      <c r="F162" s="10"/>
      <c r="G162" s="379"/>
      <c r="H162" s="379"/>
      <c r="I162" s="377"/>
      <c r="J162" s="379"/>
      <c r="K162" s="10"/>
      <c r="L162" s="379"/>
      <c r="M162" s="377"/>
      <c r="N162" s="379"/>
      <c r="O162" s="379"/>
      <c r="P162" s="10"/>
      <c r="Q162" s="10"/>
      <c r="R162" s="10"/>
      <c r="S162" s="10"/>
      <c r="T162" s="10"/>
      <c r="U162" s="10"/>
      <c r="V162" s="10"/>
      <c r="W162" s="10"/>
      <c r="X162" s="10"/>
      <c r="Y162" s="10"/>
      <c r="Z162" s="10"/>
      <c r="AA162" s="10"/>
      <c r="AB162" s="10"/>
      <c r="AC162" s="10"/>
      <c r="AD162" s="10"/>
      <c r="AE162" s="10"/>
      <c r="AF162" s="10"/>
      <c r="AG162" s="10"/>
      <c r="AH162" s="10"/>
      <c r="AI162" s="10"/>
    </row>
    <row r="163" spans="1:35" ht="21" customHeight="1" x14ac:dyDescent="0.35">
      <c r="A163" s="377"/>
      <c r="B163" s="377"/>
      <c r="C163" s="377"/>
      <c r="D163" s="377"/>
      <c r="E163" s="378"/>
      <c r="F163" s="10"/>
      <c r="G163" s="379"/>
      <c r="H163" s="379"/>
      <c r="I163" s="377"/>
      <c r="J163" s="379"/>
      <c r="K163" s="10"/>
      <c r="L163" s="379"/>
      <c r="M163" s="377"/>
      <c r="N163" s="379"/>
      <c r="O163" s="379"/>
      <c r="P163" s="10"/>
      <c r="Q163" s="10"/>
      <c r="R163" s="10"/>
      <c r="S163" s="10"/>
      <c r="T163" s="10"/>
      <c r="U163" s="10"/>
      <c r="V163" s="10"/>
      <c r="W163" s="10"/>
      <c r="X163" s="10"/>
      <c r="Y163" s="10"/>
      <c r="Z163" s="10"/>
      <c r="AA163" s="10"/>
      <c r="AB163" s="10"/>
      <c r="AC163" s="10"/>
      <c r="AD163" s="10"/>
      <c r="AE163" s="10"/>
      <c r="AF163" s="10"/>
      <c r="AG163" s="10"/>
      <c r="AH163" s="10"/>
      <c r="AI163" s="10"/>
    </row>
    <row r="164" spans="1:35" ht="21" customHeight="1" x14ac:dyDescent="0.35">
      <c r="A164" s="377"/>
      <c r="B164" s="377"/>
      <c r="C164" s="377"/>
      <c r="D164" s="377"/>
      <c r="E164" s="378"/>
      <c r="F164" s="10"/>
      <c r="G164" s="379"/>
      <c r="H164" s="379"/>
      <c r="I164" s="377"/>
      <c r="J164" s="379"/>
      <c r="K164" s="10"/>
      <c r="L164" s="379"/>
      <c r="M164" s="377"/>
      <c r="N164" s="379"/>
      <c r="O164" s="379"/>
      <c r="P164" s="10"/>
      <c r="Q164" s="10"/>
      <c r="R164" s="10"/>
      <c r="S164" s="10"/>
      <c r="T164" s="10"/>
      <c r="U164" s="10"/>
      <c r="V164" s="10"/>
      <c r="W164" s="10"/>
      <c r="X164" s="10"/>
      <c r="Y164" s="10"/>
      <c r="Z164" s="10"/>
      <c r="AA164" s="10"/>
      <c r="AB164" s="10"/>
      <c r="AC164" s="10"/>
      <c r="AD164" s="10"/>
      <c r="AE164" s="10"/>
      <c r="AF164" s="10"/>
      <c r="AG164" s="10"/>
      <c r="AH164" s="10"/>
      <c r="AI164" s="10"/>
    </row>
    <row r="165" spans="1:35" ht="21" customHeight="1" x14ac:dyDescent="0.35">
      <c r="A165" s="377"/>
      <c r="B165" s="377"/>
      <c r="C165" s="377"/>
      <c r="D165" s="377"/>
      <c r="E165" s="378"/>
      <c r="F165" s="10"/>
      <c r="G165" s="379"/>
      <c r="H165" s="379"/>
      <c r="I165" s="377"/>
      <c r="J165" s="379"/>
      <c r="K165" s="10"/>
      <c r="L165" s="379"/>
      <c r="M165" s="377"/>
      <c r="N165" s="379"/>
      <c r="O165" s="379"/>
      <c r="P165" s="10"/>
      <c r="Q165" s="10"/>
      <c r="R165" s="10"/>
      <c r="S165" s="10"/>
      <c r="T165" s="10"/>
      <c r="U165" s="10"/>
      <c r="V165" s="10"/>
      <c r="W165" s="10"/>
      <c r="X165" s="10"/>
      <c r="Y165" s="10"/>
      <c r="Z165" s="10"/>
      <c r="AA165" s="10"/>
      <c r="AB165" s="10"/>
      <c r="AC165" s="10"/>
      <c r="AD165" s="10"/>
      <c r="AE165" s="10"/>
      <c r="AF165" s="10"/>
      <c r="AG165" s="10"/>
      <c r="AH165" s="10"/>
      <c r="AI165" s="10"/>
    </row>
    <row r="166" spans="1:35" ht="21" customHeight="1" x14ac:dyDescent="0.35">
      <c r="A166" s="377"/>
      <c r="B166" s="377"/>
      <c r="C166" s="377"/>
      <c r="D166" s="377"/>
      <c r="E166" s="378"/>
      <c r="F166" s="10"/>
      <c r="G166" s="379"/>
      <c r="H166" s="379"/>
      <c r="I166" s="377"/>
      <c r="J166" s="379"/>
      <c r="K166" s="10"/>
      <c r="L166" s="379"/>
      <c r="M166" s="377"/>
      <c r="N166" s="379"/>
      <c r="O166" s="379"/>
      <c r="P166" s="10"/>
      <c r="Q166" s="10"/>
      <c r="R166" s="10"/>
      <c r="S166" s="10"/>
      <c r="T166" s="10"/>
      <c r="U166" s="10"/>
      <c r="V166" s="10"/>
      <c r="W166" s="10"/>
      <c r="X166" s="10"/>
      <c r="Y166" s="10"/>
      <c r="Z166" s="10"/>
      <c r="AA166" s="10"/>
      <c r="AB166" s="10"/>
      <c r="AC166" s="10"/>
      <c r="AD166" s="10"/>
      <c r="AE166" s="10"/>
      <c r="AF166" s="10"/>
      <c r="AG166" s="10"/>
      <c r="AH166" s="10"/>
      <c r="AI166" s="10"/>
    </row>
    <row r="167" spans="1:35" ht="21" customHeight="1" x14ac:dyDescent="0.35">
      <c r="A167" s="377"/>
      <c r="B167" s="377"/>
      <c r="C167" s="377"/>
      <c r="D167" s="377"/>
      <c r="E167" s="378"/>
      <c r="F167" s="10"/>
      <c r="G167" s="379"/>
      <c r="H167" s="379"/>
      <c r="I167" s="377"/>
      <c r="J167" s="379"/>
      <c r="K167" s="10"/>
      <c r="L167" s="379"/>
      <c r="M167" s="377"/>
      <c r="N167" s="379"/>
      <c r="O167" s="379"/>
      <c r="P167" s="10"/>
      <c r="Q167" s="10"/>
      <c r="R167" s="10"/>
      <c r="S167" s="10"/>
      <c r="T167" s="10"/>
      <c r="U167" s="10"/>
      <c r="V167" s="10"/>
      <c r="W167" s="10"/>
      <c r="X167" s="10"/>
      <c r="Y167" s="10"/>
      <c r="Z167" s="10"/>
      <c r="AA167" s="10"/>
      <c r="AB167" s="10"/>
      <c r="AC167" s="10"/>
      <c r="AD167" s="10"/>
      <c r="AE167" s="10"/>
      <c r="AF167" s="10"/>
      <c r="AG167" s="10"/>
      <c r="AH167" s="10"/>
      <c r="AI167" s="10"/>
    </row>
    <row r="168" spans="1:35" ht="21" customHeight="1" x14ac:dyDescent="0.35">
      <c r="A168" s="377"/>
      <c r="B168" s="377"/>
      <c r="C168" s="377"/>
      <c r="D168" s="377"/>
      <c r="E168" s="378"/>
      <c r="F168" s="10"/>
      <c r="G168" s="379"/>
      <c r="H168" s="379"/>
      <c r="I168" s="377"/>
      <c r="J168" s="379"/>
      <c r="K168" s="10"/>
      <c r="L168" s="379"/>
      <c r="M168" s="377"/>
      <c r="N168" s="379"/>
      <c r="O168" s="379"/>
      <c r="P168" s="10"/>
      <c r="Q168" s="10"/>
      <c r="R168" s="10"/>
      <c r="S168" s="10"/>
      <c r="T168" s="10"/>
      <c r="U168" s="10"/>
      <c r="V168" s="10"/>
      <c r="W168" s="10"/>
      <c r="X168" s="10"/>
      <c r="Y168" s="10"/>
      <c r="Z168" s="10"/>
      <c r="AA168" s="10"/>
      <c r="AB168" s="10"/>
      <c r="AC168" s="10"/>
      <c r="AD168" s="10"/>
      <c r="AE168" s="10"/>
      <c r="AF168" s="10"/>
      <c r="AG168" s="10"/>
      <c r="AH168" s="10"/>
      <c r="AI168" s="10"/>
    </row>
    <row r="169" spans="1:35" ht="21" customHeight="1" x14ac:dyDescent="0.35">
      <c r="A169" s="377"/>
      <c r="B169" s="377"/>
      <c r="C169" s="377"/>
      <c r="D169" s="377"/>
      <c r="E169" s="378"/>
      <c r="F169" s="10"/>
      <c r="G169" s="379"/>
      <c r="H169" s="379"/>
      <c r="I169" s="377"/>
      <c r="J169" s="379"/>
      <c r="K169" s="10"/>
      <c r="L169" s="379"/>
      <c r="M169" s="377"/>
      <c r="N169" s="379"/>
      <c r="O169" s="379"/>
      <c r="P169" s="10"/>
      <c r="Q169" s="10"/>
      <c r="R169" s="10"/>
      <c r="S169" s="10"/>
      <c r="T169" s="10"/>
      <c r="U169" s="10"/>
      <c r="V169" s="10"/>
      <c r="W169" s="10"/>
      <c r="X169" s="10"/>
      <c r="Y169" s="10"/>
      <c r="Z169" s="10"/>
      <c r="AA169" s="10"/>
      <c r="AB169" s="10"/>
      <c r="AC169" s="10"/>
      <c r="AD169" s="10"/>
      <c r="AE169" s="10"/>
      <c r="AF169" s="10"/>
      <c r="AG169" s="10"/>
      <c r="AH169" s="10"/>
      <c r="AI169" s="10"/>
    </row>
    <row r="170" spans="1:35" ht="21" customHeight="1" x14ac:dyDescent="0.35">
      <c r="A170" s="377"/>
      <c r="B170" s="377"/>
      <c r="C170" s="377"/>
      <c r="D170" s="377"/>
      <c r="E170" s="378"/>
      <c r="F170" s="10"/>
      <c r="G170" s="379"/>
      <c r="H170" s="379"/>
      <c r="I170" s="377"/>
      <c r="J170" s="379"/>
      <c r="K170" s="10"/>
      <c r="L170" s="379"/>
      <c r="M170" s="377"/>
      <c r="N170" s="379"/>
      <c r="O170" s="379"/>
      <c r="P170" s="10"/>
      <c r="Q170" s="10"/>
      <c r="R170" s="10"/>
      <c r="S170" s="10"/>
      <c r="T170" s="10"/>
      <c r="U170" s="10"/>
      <c r="V170" s="10"/>
      <c r="W170" s="10"/>
      <c r="X170" s="10"/>
      <c r="Y170" s="10"/>
      <c r="Z170" s="10"/>
      <c r="AA170" s="10"/>
      <c r="AB170" s="10"/>
      <c r="AC170" s="10"/>
      <c r="AD170" s="10"/>
      <c r="AE170" s="10"/>
      <c r="AF170" s="10"/>
      <c r="AG170" s="10"/>
      <c r="AH170" s="10"/>
      <c r="AI170" s="10"/>
    </row>
    <row r="171" spans="1:35" ht="21" customHeight="1" x14ac:dyDescent="0.35">
      <c r="A171" s="377"/>
      <c r="B171" s="377"/>
      <c r="C171" s="377"/>
      <c r="D171" s="377"/>
      <c r="E171" s="378"/>
      <c r="F171" s="10"/>
      <c r="G171" s="379"/>
      <c r="H171" s="379"/>
      <c r="I171" s="377"/>
      <c r="J171" s="379"/>
      <c r="K171" s="10"/>
      <c r="L171" s="379"/>
      <c r="M171" s="377"/>
      <c r="N171" s="379"/>
      <c r="O171" s="379"/>
      <c r="P171" s="10"/>
      <c r="Q171" s="10"/>
      <c r="R171" s="10"/>
      <c r="S171" s="10"/>
      <c r="T171" s="10"/>
      <c r="U171" s="10"/>
      <c r="V171" s="10"/>
      <c r="W171" s="10"/>
      <c r="X171" s="10"/>
      <c r="Y171" s="10"/>
      <c r="Z171" s="10"/>
      <c r="AA171" s="10"/>
      <c r="AB171" s="10"/>
      <c r="AC171" s="10"/>
      <c r="AD171" s="10"/>
      <c r="AE171" s="10"/>
      <c r="AF171" s="10"/>
      <c r="AG171" s="10"/>
      <c r="AH171" s="10"/>
      <c r="AI171" s="10"/>
    </row>
    <row r="172" spans="1:35" ht="21" customHeight="1" x14ac:dyDescent="0.35">
      <c r="A172" s="377"/>
      <c r="B172" s="377"/>
      <c r="C172" s="377"/>
      <c r="D172" s="377"/>
      <c r="E172" s="378"/>
      <c r="F172" s="10"/>
      <c r="G172" s="379"/>
      <c r="H172" s="379"/>
      <c r="I172" s="377"/>
      <c r="J172" s="379"/>
      <c r="K172" s="10"/>
      <c r="L172" s="379"/>
      <c r="M172" s="377"/>
      <c r="N172" s="379"/>
      <c r="O172" s="379"/>
      <c r="P172" s="10"/>
      <c r="Q172" s="10"/>
      <c r="R172" s="10"/>
      <c r="S172" s="10"/>
      <c r="T172" s="10"/>
      <c r="U172" s="10"/>
      <c r="V172" s="10"/>
      <c r="W172" s="10"/>
      <c r="X172" s="10"/>
      <c r="Y172" s="10"/>
      <c r="Z172" s="10"/>
      <c r="AA172" s="10"/>
      <c r="AB172" s="10"/>
      <c r="AC172" s="10"/>
      <c r="AD172" s="10"/>
      <c r="AE172" s="10"/>
      <c r="AF172" s="10"/>
      <c r="AG172" s="10"/>
      <c r="AH172" s="10"/>
      <c r="AI172" s="10"/>
    </row>
    <row r="173" spans="1:35" ht="21" customHeight="1" x14ac:dyDescent="0.35">
      <c r="A173" s="377"/>
      <c r="B173" s="377"/>
      <c r="C173" s="377"/>
      <c r="D173" s="377"/>
      <c r="E173" s="378"/>
      <c r="F173" s="10"/>
      <c r="G173" s="379"/>
      <c r="H173" s="379"/>
      <c r="I173" s="377"/>
      <c r="J173" s="379"/>
      <c r="K173" s="10"/>
      <c r="L173" s="379"/>
      <c r="M173" s="377"/>
      <c r="N173" s="379"/>
      <c r="O173" s="379"/>
      <c r="P173" s="10"/>
      <c r="Q173" s="10"/>
      <c r="R173" s="10"/>
      <c r="S173" s="10"/>
      <c r="T173" s="10"/>
      <c r="U173" s="10"/>
      <c r="V173" s="10"/>
      <c r="W173" s="10"/>
      <c r="X173" s="10"/>
      <c r="Y173" s="10"/>
      <c r="Z173" s="10"/>
      <c r="AA173" s="10"/>
      <c r="AB173" s="10"/>
      <c r="AC173" s="10"/>
      <c r="AD173" s="10"/>
      <c r="AE173" s="10"/>
      <c r="AF173" s="10"/>
      <c r="AG173" s="10"/>
      <c r="AH173" s="10"/>
      <c r="AI173" s="10"/>
    </row>
    <row r="174" spans="1:35" ht="21" customHeight="1" x14ac:dyDescent="0.35">
      <c r="A174" s="377"/>
      <c r="B174" s="377"/>
      <c r="C174" s="377"/>
      <c r="D174" s="377"/>
      <c r="E174" s="378"/>
      <c r="F174" s="10"/>
      <c r="G174" s="379"/>
      <c r="H174" s="379"/>
      <c r="I174" s="377"/>
      <c r="J174" s="379"/>
      <c r="K174" s="10"/>
      <c r="L174" s="379"/>
      <c r="M174" s="377"/>
      <c r="N174" s="379"/>
      <c r="O174" s="379"/>
      <c r="P174" s="10"/>
      <c r="Q174" s="10"/>
      <c r="R174" s="10"/>
      <c r="S174" s="10"/>
      <c r="T174" s="10"/>
      <c r="U174" s="10"/>
      <c r="V174" s="10"/>
      <c r="W174" s="10"/>
      <c r="X174" s="10"/>
      <c r="Y174" s="10"/>
      <c r="Z174" s="10"/>
      <c r="AA174" s="10"/>
      <c r="AB174" s="10"/>
      <c r="AC174" s="10"/>
      <c r="AD174" s="10"/>
      <c r="AE174" s="10"/>
      <c r="AF174" s="10"/>
      <c r="AG174" s="10"/>
      <c r="AH174" s="10"/>
      <c r="AI174" s="10"/>
    </row>
    <row r="175" spans="1:35" ht="21" customHeight="1" x14ac:dyDescent="0.35">
      <c r="A175" s="377"/>
      <c r="B175" s="377"/>
      <c r="C175" s="377"/>
      <c r="D175" s="377"/>
      <c r="E175" s="378"/>
      <c r="F175" s="10"/>
      <c r="G175" s="379"/>
      <c r="H175" s="379"/>
      <c r="I175" s="377"/>
      <c r="J175" s="379"/>
      <c r="K175" s="10"/>
      <c r="L175" s="379"/>
      <c r="M175" s="377"/>
      <c r="N175" s="379"/>
      <c r="O175" s="379"/>
      <c r="P175" s="10"/>
      <c r="Q175" s="10"/>
      <c r="R175" s="10"/>
      <c r="S175" s="10"/>
      <c r="T175" s="10"/>
      <c r="U175" s="10"/>
      <c r="V175" s="10"/>
      <c r="W175" s="10"/>
      <c r="X175" s="10"/>
      <c r="Y175" s="10"/>
      <c r="Z175" s="10"/>
      <c r="AA175" s="10"/>
      <c r="AB175" s="10"/>
      <c r="AC175" s="10"/>
      <c r="AD175" s="10"/>
      <c r="AE175" s="10"/>
      <c r="AF175" s="10"/>
      <c r="AG175" s="10"/>
      <c r="AH175" s="10"/>
      <c r="AI175" s="10"/>
    </row>
    <row r="176" spans="1:35" ht="21" customHeight="1" x14ac:dyDescent="0.35">
      <c r="A176" s="377"/>
      <c r="B176" s="377"/>
      <c r="C176" s="377"/>
      <c r="D176" s="377"/>
      <c r="E176" s="378"/>
      <c r="F176" s="10"/>
      <c r="G176" s="379"/>
      <c r="H176" s="379"/>
      <c r="I176" s="377"/>
      <c r="J176" s="379"/>
      <c r="K176" s="10"/>
      <c r="L176" s="379"/>
      <c r="M176" s="377"/>
      <c r="N176" s="379"/>
      <c r="O176" s="379"/>
      <c r="P176" s="10"/>
      <c r="Q176" s="10"/>
      <c r="R176" s="10"/>
      <c r="S176" s="10"/>
      <c r="T176" s="10"/>
      <c r="U176" s="10"/>
      <c r="V176" s="10"/>
      <c r="W176" s="10"/>
      <c r="X176" s="10"/>
      <c r="Y176" s="10"/>
      <c r="Z176" s="10"/>
      <c r="AA176" s="10"/>
      <c r="AB176" s="10"/>
      <c r="AC176" s="10"/>
      <c r="AD176" s="10"/>
      <c r="AE176" s="10"/>
      <c r="AF176" s="10"/>
      <c r="AG176" s="10"/>
      <c r="AH176" s="10"/>
      <c r="AI176" s="10"/>
    </row>
    <row r="177" spans="1:35" ht="21" customHeight="1" x14ac:dyDescent="0.35">
      <c r="A177" s="377"/>
      <c r="B177" s="377"/>
      <c r="C177" s="377"/>
      <c r="D177" s="377"/>
      <c r="E177" s="378"/>
      <c r="F177" s="10"/>
      <c r="G177" s="379"/>
      <c r="H177" s="379"/>
      <c r="I177" s="377"/>
      <c r="J177" s="379"/>
      <c r="K177" s="10"/>
      <c r="L177" s="379"/>
      <c r="M177" s="377"/>
      <c r="N177" s="379"/>
      <c r="O177" s="379"/>
      <c r="P177" s="10"/>
      <c r="Q177" s="10"/>
      <c r="R177" s="10"/>
      <c r="S177" s="10"/>
      <c r="T177" s="10"/>
      <c r="U177" s="10"/>
      <c r="V177" s="10"/>
      <c r="W177" s="10"/>
      <c r="X177" s="10"/>
      <c r="Y177" s="10"/>
      <c r="Z177" s="10"/>
      <c r="AA177" s="10"/>
      <c r="AB177" s="10"/>
      <c r="AC177" s="10"/>
      <c r="AD177" s="10"/>
      <c r="AE177" s="10"/>
      <c r="AF177" s="10"/>
      <c r="AG177" s="10"/>
      <c r="AH177" s="10"/>
      <c r="AI177" s="10"/>
    </row>
    <row r="178" spans="1:35" ht="21" customHeight="1" x14ac:dyDescent="0.35">
      <c r="A178" s="377"/>
      <c r="B178" s="377"/>
      <c r="C178" s="377"/>
      <c r="D178" s="377"/>
      <c r="E178" s="378"/>
      <c r="F178" s="10"/>
      <c r="G178" s="379"/>
      <c r="H178" s="379"/>
      <c r="I178" s="377"/>
      <c r="J178" s="379"/>
      <c r="K178" s="10"/>
      <c r="L178" s="379"/>
      <c r="M178" s="377"/>
      <c r="N178" s="379"/>
      <c r="O178" s="379"/>
      <c r="P178" s="10"/>
      <c r="Q178" s="10"/>
      <c r="R178" s="10"/>
      <c r="S178" s="10"/>
      <c r="T178" s="10"/>
      <c r="U178" s="10"/>
      <c r="V178" s="10"/>
      <c r="W178" s="10"/>
      <c r="X178" s="10"/>
      <c r="Y178" s="10"/>
      <c r="Z178" s="10"/>
      <c r="AA178" s="10"/>
      <c r="AB178" s="10"/>
      <c r="AC178" s="10"/>
      <c r="AD178" s="10"/>
      <c r="AE178" s="10"/>
      <c r="AF178" s="10"/>
      <c r="AG178" s="10"/>
      <c r="AH178" s="10"/>
      <c r="AI178" s="10"/>
    </row>
    <row r="179" spans="1:35" ht="21" customHeight="1" x14ac:dyDescent="0.35">
      <c r="A179" s="377"/>
      <c r="B179" s="377"/>
      <c r="C179" s="377"/>
      <c r="D179" s="377"/>
      <c r="E179" s="378"/>
      <c r="F179" s="10"/>
      <c r="G179" s="379"/>
      <c r="H179" s="379"/>
      <c r="I179" s="377"/>
      <c r="J179" s="379"/>
      <c r="K179" s="10"/>
      <c r="L179" s="379"/>
      <c r="M179" s="377"/>
      <c r="N179" s="379"/>
      <c r="O179" s="379"/>
      <c r="P179" s="10"/>
      <c r="Q179" s="10"/>
      <c r="R179" s="10"/>
      <c r="S179" s="10"/>
      <c r="T179" s="10"/>
      <c r="U179" s="10"/>
      <c r="V179" s="10"/>
      <c r="W179" s="10"/>
      <c r="X179" s="10"/>
      <c r="Y179" s="10"/>
      <c r="Z179" s="10"/>
      <c r="AA179" s="10"/>
      <c r="AB179" s="10"/>
      <c r="AC179" s="10"/>
      <c r="AD179" s="10"/>
      <c r="AE179" s="10"/>
      <c r="AF179" s="10"/>
      <c r="AG179" s="10"/>
      <c r="AH179" s="10"/>
      <c r="AI179" s="10"/>
    </row>
    <row r="180" spans="1:35" ht="21" customHeight="1" x14ac:dyDescent="0.35">
      <c r="A180" s="377"/>
      <c r="B180" s="377"/>
      <c r="C180" s="377"/>
      <c r="D180" s="377"/>
      <c r="E180" s="378"/>
      <c r="F180" s="10"/>
      <c r="G180" s="379"/>
      <c r="H180" s="379"/>
      <c r="I180" s="377"/>
      <c r="J180" s="379"/>
      <c r="K180" s="10"/>
      <c r="L180" s="379"/>
      <c r="M180" s="377"/>
      <c r="N180" s="379"/>
      <c r="O180" s="379"/>
      <c r="P180" s="10"/>
      <c r="Q180" s="10"/>
      <c r="R180" s="10"/>
      <c r="S180" s="10"/>
      <c r="T180" s="10"/>
      <c r="U180" s="10"/>
      <c r="V180" s="10"/>
      <c r="W180" s="10"/>
      <c r="X180" s="10"/>
      <c r="Y180" s="10"/>
      <c r="Z180" s="10"/>
      <c r="AA180" s="10"/>
      <c r="AB180" s="10"/>
      <c r="AC180" s="10"/>
      <c r="AD180" s="10"/>
      <c r="AE180" s="10"/>
      <c r="AF180" s="10"/>
      <c r="AG180" s="10"/>
      <c r="AH180" s="10"/>
      <c r="AI180" s="10"/>
    </row>
    <row r="181" spans="1:35" ht="21" customHeight="1" x14ac:dyDescent="0.35">
      <c r="A181" s="377"/>
      <c r="B181" s="377"/>
      <c r="C181" s="377"/>
      <c r="D181" s="377"/>
      <c r="E181" s="378"/>
      <c r="F181" s="10"/>
      <c r="G181" s="379"/>
      <c r="H181" s="379"/>
      <c r="I181" s="377"/>
      <c r="J181" s="379"/>
      <c r="K181" s="10"/>
      <c r="L181" s="379"/>
      <c r="M181" s="377"/>
      <c r="N181" s="379"/>
      <c r="O181" s="379"/>
      <c r="P181" s="10"/>
      <c r="Q181" s="10"/>
      <c r="R181" s="10"/>
      <c r="S181" s="10"/>
      <c r="T181" s="10"/>
      <c r="U181" s="10"/>
      <c r="V181" s="10"/>
      <c r="W181" s="10"/>
      <c r="X181" s="10"/>
      <c r="Y181" s="10"/>
      <c r="Z181" s="10"/>
      <c r="AA181" s="10"/>
      <c r="AB181" s="10"/>
      <c r="AC181" s="10"/>
      <c r="AD181" s="10"/>
      <c r="AE181" s="10"/>
      <c r="AF181" s="10"/>
      <c r="AG181" s="10"/>
      <c r="AH181" s="10"/>
      <c r="AI181" s="10"/>
    </row>
    <row r="182" spans="1:35" ht="21" customHeight="1" x14ac:dyDescent="0.35">
      <c r="A182" s="377"/>
      <c r="B182" s="377"/>
      <c r="C182" s="377"/>
      <c r="D182" s="377"/>
      <c r="E182" s="378"/>
      <c r="F182" s="10"/>
      <c r="G182" s="379"/>
      <c r="H182" s="379"/>
      <c r="I182" s="377"/>
      <c r="J182" s="379"/>
      <c r="K182" s="10"/>
      <c r="L182" s="379"/>
      <c r="M182" s="377"/>
      <c r="N182" s="379"/>
      <c r="O182" s="379"/>
      <c r="P182" s="10"/>
      <c r="Q182" s="10"/>
      <c r="R182" s="10"/>
      <c r="S182" s="10"/>
      <c r="T182" s="10"/>
      <c r="U182" s="10"/>
      <c r="V182" s="10"/>
      <c r="W182" s="10"/>
      <c r="X182" s="10"/>
      <c r="Y182" s="10"/>
      <c r="Z182" s="10"/>
      <c r="AA182" s="10"/>
      <c r="AB182" s="10"/>
      <c r="AC182" s="10"/>
      <c r="AD182" s="10"/>
      <c r="AE182" s="10"/>
      <c r="AF182" s="10"/>
      <c r="AG182" s="10"/>
      <c r="AH182" s="10"/>
      <c r="AI182" s="10"/>
    </row>
    <row r="183" spans="1:35" ht="21" customHeight="1" x14ac:dyDescent="0.35">
      <c r="A183" s="377"/>
      <c r="B183" s="377"/>
      <c r="C183" s="377"/>
      <c r="D183" s="377"/>
      <c r="E183" s="378"/>
      <c r="F183" s="10"/>
      <c r="G183" s="379"/>
      <c r="H183" s="379"/>
      <c r="I183" s="377"/>
      <c r="J183" s="379"/>
      <c r="K183" s="10"/>
      <c r="L183" s="379"/>
      <c r="M183" s="377"/>
      <c r="N183" s="379"/>
      <c r="O183" s="379"/>
      <c r="P183" s="10"/>
      <c r="Q183" s="10"/>
      <c r="R183" s="10"/>
      <c r="S183" s="10"/>
      <c r="T183" s="10"/>
      <c r="U183" s="10"/>
      <c r="V183" s="10"/>
      <c r="W183" s="10"/>
      <c r="X183" s="10"/>
      <c r="Y183" s="10"/>
      <c r="Z183" s="10"/>
      <c r="AA183" s="10"/>
      <c r="AB183" s="10"/>
      <c r="AC183" s="10"/>
      <c r="AD183" s="10"/>
      <c r="AE183" s="10"/>
      <c r="AF183" s="10"/>
      <c r="AG183" s="10"/>
      <c r="AH183" s="10"/>
      <c r="AI183" s="10"/>
    </row>
    <row r="184" spans="1:35" ht="21" customHeight="1" x14ac:dyDescent="0.35">
      <c r="A184" s="377"/>
      <c r="B184" s="377"/>
      <c r="C184" s="377"/>
      <c r="D184" s="377"/>
      <c r="E184" s="378"/>
      <c r="F184" s="10"/>
      <c r="G184" s="379"/>
      <c r="H184" s="379"/>
      <c r="I184" s="377"/>
      <c r="J184" s="379"/>
      <c r="K184" s="10"/>
      <c r="L184" s="379"/>
      <c r="M184" s="377"/>
      <c r="N184" s="379"/>
      <c r="O184" s="379"/>
      <c r="P184" s="10"/>
      <c r="Q184" s="10"/>
      <c r="R184" s="10"/>
      <c r="S184" s="10"/>
      <c r="T184" s="10"/>
      <c r="U184" s="10"/>
      <c r="V184" s="10"/>
      <c r="W184" s="10"/>
      <c r="X184" s="10"/>
      <c r="Y184" s="10"/>
      <c r="Z184" s="10"/>
      <c r="AA184" s="10"/>
      <c r="AB184" s="10"/>
      <c r="AC184" s="10"/>
      <c r="AD184" s="10"/>
      <c r="AE184" s="10"/>
      <c r="AF184" s="10"/>
      <c r="AG184" s="10"/>
      <c r="AH184" s="10"/>
      <c r="AI184" s="10"/>
    </row>
    <row r="185" spans="1:35" ht="21" customHeight="1" x14ac:dyDescent="0.35">
      <c r="A185" s="377"/>
      <c r="B185" s="377"/>
      <c r="C185" s="377"/>
      <c r="D185" s="377"/>
      <c r="E185" s="378"/>
      <c r="F185" s="10"/>
      <c r="G185" s="379"/>
      <c r="H185" s="379"/>
      <c r="I185" s="377"/>
      <c r="J185" s="379"/>
      <c r="K185" s="10"/>
      <c r="L185" s="379"/>
      <c r="M185" s="377"/>
      <c r="N185" s="379"/>
      <c r="O185" s="379"/>
      <c r="P185" s="10"/>
      <c r="Q185" s="10"/>
      <c r="R185" s="10"/>
      <c r="S185" s="10"/>
      <c r="T185" s="10"/>
      <c r="U185" s="10"/>
      <c r="V185" s="10"/>
      <c r="W185" s="10"/>
      <c r="X185" s="10"/>
      <c r="Y185" s="10"/>
      <c r="Z185" s="10"/>
      <c r="AA185" s="10"/>
      <c r="AB185" s="10"/>
      <c r="AC185" s="10"/>
      <c r="AD185" s="10"/>
      <c r="AE185" s="10"/>
      <c r="AF185" s="10"/>
      <c r="AG185" s="10"/>
      <c r="AH185" s="10"/>
      <c r="AI185" s="10"/>
    </row>
    <row r="186" spans="1:35" ht="21" customHeight="1" x14ac:dyDescent="0.35">
      <c r="A186" s="377"/>
      <c r="B186" s="377"/>
      <c r="C186" s="377"/>
      <c r="D186" s="377"/>
      <c r="E186" s="378"/>
      <c r="F186" s="10"/>
      <c r="G186" s="379"/>
      <c r="H186" s="379"/>
      <c r="I186" s="377"/>
      <c r="J186" s="379"/>
      <c r="K186" s="10"/>
      <c r="L186" s="379"/>
      <c r="M186" s="377"/>
      <c r="N186" s="379"/>
      <c r="O186" s="379"/>
      <c r="P186" s="10"/>
      <c r="Q186" s="10"/>
      <c r="R186" s="10"/>
      <c r="S186" s="10"/>
      <c r="T186" s="10"/>
      <c r="U186" s="10"/>
      <c r="V186" s="10"/>
      <c r="W186" s="10"/>
      <c r="X186" s="10"/>
      <c r="Y186" s="10"/>
      <c r="Z186" s="10"/>
      <c r="AA186" s="10"/>
      <c r="AB186" s="10"/>
      <c r="AC186" s="10"/>
      <c r="AD186" s="10"/>
      <c r="AE186" s="10"/>
      <c r="AF186" s="10"/>
      <c r="AG186" s="10"/>
      <c r="AH186" s="10"/>
      <c r="AI186" s="10"/>
    </row>
    <row r="187" spans="1:35" ht="21" customHeight="1" x14ac:dyDescent="0.35">
      <c r="A187" s="377"/>
      <c r="B187" s="377"/>
      <c r="C187" s="377"/>
      <c r="D187" s="377"/>
      <c r="E187" s="378"/>
      <c r="F187" s="10"/>
      <c r="G187" s="379"/>
      <c r="H187" s="379"/>
      <c r="I187" s="377"/>
      <c r="J187" s="379"/>
      <c r="K187" s="10"/>
      <c r="L187" s="379"/>
      <c r="M187" s="377"/>
      <c r="N187" s="379"/>
      <c r="O187" s="379"/>
      <c r="P187" s="10"/>
      <c r="Q187" s="10"/>
      <c r="R187" s="10"/>
      <c r="S187" s="10"/>
      <c r="T187" s="10"/>
      <c r="U187" s="10"/>
      <c r="V187" s="10"/>
      <c r="W187" s="10"/>
      <c r="X187" s="10"/>
      <c r="Y187" s="10"/>
      <c r="Z187" s="10"/>
      <c r="AA187" s="10"/>
      <c r="AB187" s="10"/>
      <c r="AC187" s="10"/>
      <c r="AD187" s="10"/>
      <c r="AE187" s="10"/>
      <c r="AF187" s="10"/>
      <c r="AG187" s="10"/>
      <c r="AH187" s="10"/>
      <c r="AI187" s="10"/>
    </row>
    <row r="188" spans="1:35" ht="21" customHeight="1" x14ac:dyDescent="0.35">
      <c r="A188" s="377"/>
      <c r="B188" s="377"/>
      <c r="C188" s="377"/>
      <c r="D188" s="377"/>
      <c r="E188" s="378"/>
      <c r="F188" s="10"/>
      <c r="G188" s="379"/>
      <c r="H188" s="379"/>
      <c r="I188" s="377"/>
      <c r="J188" s="379"/>
      <c r="K188" s="10"/>
      <c r="L188" s="379"/>
      <c r="M188" s="377"/>
      <c r="N188" s="379"/>
      <c r="O188" s="379"/>
      <c r="P188" s="10"/>
      <c r="Q188" s="10"/>
      <c r="R188" s="10"/>
      <c r="S188" s="10"/>
      <c r="T188" s="10"/>
      <c r="U188" s="10"/>
      <c r="V188" s="10"/>
      <c r="W188" s="10"/>
      <c r="X188" s="10"/>
      <c r="Y188" s="10"/>
      <c r="Z188" s="10"/>
      <c r="AA188" s="10"/>
      <c r="AB188" s="10"/>
      <c r="AC188" s="10"/>
      <c r="AD188" s="10"/>
      <c r="AE188" s="10"/>
      <c r="AF188" s="10"/>
      <c r="AG188" s="10"/>
      <c r="AH188" s="10"/>
      <c r="AI188" s="10"/>
    </row>
    <row r="189" spans="1:35" ht="21" customHeight="1" x14ac:dyDescent="0.35">
      <c r="A189" s="377"/>
      <c r="B189" s="377"/>
      <c r="C189" s="377"/>
      <c r="D189" s="377"/>
      <c r="E189" s="378"/>
      <c r="F189" s="10"/>
      <c r="G189" s="379"/>
      <c r="H189" s="379"/>
      <c r="I189" s="377"/>
      <c r="J189" s="379"/>
      <c r="K189" s="10"/>
      <c r="L189" s="379"/>
      <c r="M189" s="377"/>
      <c r="N189" s="379"/>
      <c r="O189" s="379"/>
      <c r="P189" s="10"/>
      <c r="Q189" s="10"/>
      <c r="R189" s="10"/>
      <c r="S189" s="10"/>
      <c r="T189" s="10"/>
      <c r="U189" s="10"/>
      <c r="V189" s="10"/>
      <c r="W189" s="10"/>
      <c r="X189" s="10"/>
      <c r="Y189" s="10"/>
      <c r="Z189" s="10"/>
      <c r="AA189" s="10"/>
      <c r="AB189" s="10"/>
      <c r="AC189" s="10"/>
      <c r="AD189" s="10"/>
      <c r="AE189" s="10"/>
      <c r="AF189" s="10"/>
      <c r="AG189" s="10"/>
      <c r="AH189" s="10"/>
      <c r="AI189" s="10"/>
    </row>
    <row r="190" spans="1:35" ht="21" customHeight="1" x14ac:dyDescent="0.35">
      <c r="A190" s="377"/>
      <c r="B190" s="377"/>
      <c r="C190" s="377"/>
      <c r="D190" s="377"/>
      <c r="E190" s="378"/>
      <c r="F190" s="10"/>
      <c r="G190" s="379"/>
      <c r="H190" s="379"/>
      <c r="I190" s="377"/>
      <c r="J190" s="379"/>
      <c r="K190" s="10"/>
      <c r="L190" s="379"/>
      <c r="M190" s="377"/>
      <c r="N190" s="379"/>
      <c r="O190" s="379"/>
      <c r="P190" s="10"/>
      <c r="Q190" s="10"/>
      <c r="R190" s="10"/>
      <c r="S190" s="10"/>
      <c r="T190" s="10"/>
      <c r="U190" s="10"/>
      <c r="V190" s="10"/>
      <c r="W190" s="10"/>
      <c r="X190" s="10"/>
      <c r="Y190" s="10"/>
      <c r="Z190" s="10"/>
      <c r="AA190" s="10"/>
      <c r="AB190" s="10"/>
      <c r="AC190" s="10"/>
      <c r="AD190" s="10"/>
      <c r="AE190" s="10"/>
      <c r="AF190" s="10"/>
      <c r="AG190" s="10"/>
      <c r="AH190" s="10"/>
      <c r="AI190" s="10"/>
    </row>
    <row r="191" spans="1:35" ht="21" customHeight="1" x14ac:dyDescent="0.35">
      <c r="A191" s="377"/>
      <c r="B191" s="377"/>
      <c r="C191" s="377"/>
      <c r="D191" s="377"/>
      <c r="E191" s="378"/>
      <c r="F191" s="10"/>
      <c r="G191" s="379"/>
      <c r="H191" s="379"/>
      <c r="I191" s="377"/>
      <c r="J191" s="379"/>
      <c r="K191" s="10"/>
      <c r="L191" s="379"/>
      <c r="M191" s="377"/>
      <c r="N191" s="379"/>
      <c r="O191" s="379"/>
      <c r="P191" s="10"/>
      <c r="Q191" s="10"/>
      <c r="R191" s="10"/>
      <c r="S191" s="10"/>
      <c r="T191" s="10"/>
      <c r="U191" s="10"/>
      <c r="V191" s="10"/>
      <c r="W191" s="10"/>
      <c r="X191" s="10"/>
      <c r="Y191" s="10"/>
      <c r="Z191" s="10"/>
      <c r="AA191" s="10"/>
      <c r="AB191" s="10"/>
      <c r="AC191" s="10"/>
      <c r="AD191" s="10"/>
      <c r="AE191" s="10"/>
      <c r="AF191" s="10"/>
      <c r="AG191" s="10"/>
      <c r="AH191" s="10"/>
      <c r="AI191" s="10"/>
    </row>
    <row r="192" spans="1:35" ht="21" customHeight="1" x14ac:dyDescent="0.35">
      <c r="A192" s="377"/>
      <c r="B192" s="377"/>
      <c r="C192" s="377"/>
      <c r="D192" s="377"/>
      <c r="E192" s="378"/>
      <c r="F192" s="10"/>
      <c r="G192" s="379"/>
      <c r="H192" s="379"/>
      <c r="I192" s="377"/>
      <c r="J192" s="379"/>
      <c r="K192" s="10"/>
      <c r="L192" s="379"/>
      <c r="M192" s="377"/>
      <c r="N192" s="379"/>
      <c r="O192" s="379"/>
      <c r="P192" s="10"/>
      <c r="Q192" s="10"/>
      <c r="R192" s="10"/>
      <c r="S192" s="10"/>
      <c r="T192" s="10"/>
      <c r="U192" s="10"/>
      <c r="V192" s="10"/>
      <c r="W192" s="10"/>
      <c r="X192" s="10"/>
      <c r="Y192" s="10"/>
      <c r="Z192" s="10"/>
      <c r="AA192" s="10"/>
      <c r="AB192" s="10"/>
      <c r="AC192" s="10"/>
      <c r="AD192" s="10"/>
      <c r="AE192" s="10"/>
      <c r="AF192" s="10"/>
      <c r="AG192" s="10"/>
      <c r="AH192" s="10"/>
      <c r="AI192" s="10"/>
    </row>
    <row r="193" spans="1:35" ht="21" customHeight="1" x14ac:dyDescent="0.35">
      <c r="A193" s="377"/>
      <c r="B193" s="377"/>
      <c r="C193" s="377"/>
      <c r="D193" s="377"/>
      <c r="E193" s="378"/>
      <c r="F193" s="10"/>
      <c r="G193" s="379"/>
      <c r="H193" s="379"/>
      <c r="I193" s="377"/>
      <c r="J193" s="379"/>
      <c r="K193" s="10"/>
      <c r="L193" s="379"/>
      <c r="M193" s="377"/>
      <c r="N193" s="379"/>
      <c r="O193" s="379"/>
      <c r="P193" s="10"/>
      <c r="Q193" s="10"/>
      <c r="R193" s="10"/>
      <c r="S193" s="10"/>
      <c r="T193" s="10"/>
      <c r="U193" s="10"/>
      <c r="V193" s="10"/>
      <c r="W193" s="10"/>
      <c r="X193" s="10"/>
      <c r="Y193" s="10"/>
      <c r="Z193" s="10"/>
      <c r="AA193" s="10"/>
      <c r="AB193" s="10"/>
      <c r="AC193" s="10"/>
      <c r="AD193" s="10"/>
      <c r="AE193" s="10"/>
      <c r="AF193" s="10"/>
      <c r="AG193" s="10"/>
      <c r="AH193" s="10"/>
      <c r="AI193" s="10"/>
    </row>
    <row r="194" spans="1:35" ht="21" customHeight="1" x14ac:dyDescent="0.35">
      <c r="A194" s="377"/>
      <c r="B194" s="377"/>
      <c r="C194" s="377"/>
      <c r="D194" s="377"/>
      <c r="E194" s="378"/>
      <c r="F194" s="10"/>
      <c r="G194" s="379"/>
      <c r="H194" s="379"/>
      <c r="I194" s="377"/>
      <c r="J194" s="379"/>
      <c r="K194" s="10"/>
      <c r="L194" s="379"/>
      <c r="M194" s="377"/>
      <c r="N194" s="379"/>
      <c r="O194" s="379"/>
      <c r="P194" s="10"/>
      <c r="Q194" s="10"/>
      <c r="R194" s="10"/>
      <c r="S194" s="10"/>
      <c r="T194" s="10"/>
      <c r="U194" s="10"/>
      <c r="V194" s="10"/>
      <c r="W194" s="10"/>
      <c r="X194" s="10"/>
      <c r="Y194" s="10"/>
      <c r="Z194" s="10"/>
      <c r="AA194" s="10"/>
      <c r="AB194" s="10"/>
      <c r="AC194" s="10"/>
      <c r="AD194" s="10"/>
      <c r="AE194" s="10"/>
      <c r="AF194" s="10"/>
      <c r="AG194" s="10"/>
      <c r="AH194" s="10"/>
      <c r="AI194" s="10"/>
    </row>
    <row r="195" spans="1:35" ht="21" customHeight="1" x14ac:dyDescent="0.35">
      <c r="A195" s="377"/>
      <c r="B195" s="377"/>
      <c r="C195" s="377"/>
      <c r="D195" s="377"/>
      <c r="E195" s="378"/>
      <c r="F195" s="10"/>
      <c r="G195" s="379"/>
      <c r="H195" s="379"/>
      <c r="I195" s="377"/>
      <c r="J195" s="379"/>
      <c r="K195" s="10"/>
      <c r="L195" s="379"/>
      <c r="M195" s="377"/>
      <c r="N195" s="379"/>
      <c r="O195" s="379"/>
      <c r="P195" s="10"/>
      <c r="Q195" s="10"/>
      <c r="R195" s="10"/>
      <c r="S195" s="10"/>
      <c r="T195" s="10"/>
      <c r="U195" s="10"/>
      <c r="V195" s="10"/>
      <c r="W195" s="10"/>
      <c r="X195" s="10"/>
      <c r="Y195" s="10"/>
      <c r="Z195" s="10"/>
      <c r="AA195" s="10"/>
      <c r="AB195" s="10"/>
      <c r="AC195" s="10"/>
      <c r="AD195" s="10"/>
      <c r="AE195" s="10"/>
      <c r="AF195" s="10"/>
      <c r="AG195" s="10"/>
      <c r="AH195" s="10"/>
      <c r="AI195" s="10"/>
    </row>
    <row r="196" spans="1:35" ht="21" customHeight="1" x14ac:dyDescent="0.35">
      <c r="A196" s="377"/>
      <c r="B196" s="377"/>
      <c r="C196" s="377"/>
      <c r="D196" s="377"/>
      <c r="E196" s="378"/>
      <c r="F196" s="10"/>
      <c r="G196" s="379"/>
      <c r="H196" s="379"/>
      <c r="I196" s="377"/>
      <c r="J196" s="379"/>
      <c r="K196" s="10"/>
      <c r="L196" s="379"/>
      <c r="M196" s="377"/>
      <c r="N196" s="379"/>
      <c r="O196" s="379"/>
      <c r="P196" s="10"/>
      <c r="Q196" s="10"/>
      <c r="R196" s="10"/>
      <c r="S196" s="10"/>
      <c r="T196" s="10"/>
      <c r="U196" s="10"/>
      <c r="V196" s="10"/>
      <c r="W196" s="10"/>
      <c r="X196" s="10"/>
      <c r="Y196" s="10"/>
      <c r="Z196" s="10"/>
      <c r="AA196" s="10"/>
      <c r="AB196" s="10"/>
      <c r="AC196" s="10"/>
      <c r="AD196" s="10"/>
      <c r="AE196" s="10"/>
      <c r="AF196" s="10"/>
      <c r="AG196" s="10"/>
      <c r="AH196" s="10"/>
      <c r="AI196" s="10"/>
    </row>
    <row r="197" spans="1:35" ht="21" customHeight="1" x14ac:dyDescent="0.35">
      <c r="A197" s="377"/>
      <c r="B197" s="377"/>
      <c r="C197" s="377"/>
      <c r="D197" s="377"/>
      <c r="E197" s="378"/>
      <c r="F197" s="10"/>
      <c r="G197" s="379"/>
      <c r="H197" s="379"/>
      <c r="I197" s="377"/>
      <c r="J197" s="379"/>
      <c r="K197" s="10"/>
      <c r="L197" s="379"/>
      <c r="M197" s="377"/>
      <c r="N197" s="379"/>
      <c r="O197" s="379"/>
      <c r="P197" s="10"/>
      <c r="Q197" s="10"/>
      <c r="R197" s="10"/>
      <c r="S197" s="10"/>
      <c r="T197" s="10"/>
      <c r="U197" s="10"/>
      <c r="V197" s="10"/>
      <c r="W197" s="10"/>
      <c r="X197" s="10"/>
      <c r="Y197" s="10"/>
      <c r="Z197" s="10"/>
      <c r="AA197" s="10"/>
      <c r="AB197" s="10"/>
      <c r="AC197" s="10"/>
      <c r="AD197" s="10"/>
      <c r="AE197" s="10"/>
      <c r="AF197" s="10"/>
      <c r="AG197" s="10"/>
      <c r="AH197" s="10"/>
      <c r="AI197" s="10"/>
    </row>
    <row r="198" spans="1:35" ht="21" customHeight="1" x14ac:dyDescent="0.35">
      <c r="A198" s="377"/>
      <c r="B198" s="377"/>
      <c r="C198" s="377"/>
      <c r="D198" s="377"/>
      <c r="E198" s="378"/>
      <c r="F198" s="10"/>
      <c r="G198" s="379"/>
      <c r="H198" s="379"/>
      <c r="I198" s="377"/>
      <c r="J198" s="379"/>
      <c r="K198" s="10"/>
      <c r="L198" s="379"/>
      <c r="M198" s="377"/>
      <c r="N198" s="379"/>
      <c r="O198" s="379"/>
      <c r="P198" s="10"/>
      <c r="Q198" s="10"/>
      <c r="R198" s="10"/>
      <c r="S198" s="10"/>
      <c r="T198" s="10"/>
      <c r="U198" s="10"/>
      <c r="V198" s="10"/>
      <c r="W198" s="10"/>
      <c r="X198" s="10"/>
      <c r="Y198" s="10"/>
      <c r="Z198" s="10"/>
      <c r="AA198" s="10"/>
      <c r="AB198" s="10"/>
      <c r="AC198" s="10"/>
      <c r="AD198" s="10"/>
      <c r="AE198" s="10"/>
      <c r="AF198" s="10"/>
      <c r="AG198" s="10"/>
      <c r="AH198" s="10"/>
      <c r="AI198" s="10"/>
    </row>
    <row r="199" spans="1:35" ht="21" customHeight="1" x14ac:dyDescent="0.35">
      <c r="A199" s="377"/>
      <c r="B199" s="377"/>
      <c r="C199" s="377"/>
      <c r="D199" s="377"/>
      <c r="E199" s="378"/>
      <c r="F199" s="10"/>
      <c r="G199" s="379"/>
      <c r="H199" s="379"/>
      <c r="I199" s="377"/>
      <c r="J199" s="379"/>
      <c r="K199" s="10"/>
      <c r="L199" s="379"/>
      <c r="M199" s="377"/>
      <c r="N199" s="379"/>
      <c r="O199" s="379"/>
      <c r="P199" s="10"/>
      <c r="Q199" s="10"/>
      <c r="R199" s="10"/>
      <c r="S199" s="10"/>
      <c r="T199" s="10"/>
      <c r="U199" s="10"/>
      <c r="V199" s="10"/>
      <c r="W199" s="10"/>
      <c r="X199" s="10"/>
      <c r="Y199" s="10"/>
      <c r="Z199" s="10"/>
      <c r="AA199" s="10"/>
      <c r="AB199" s="10"/>
      <c r="AC199" s="10"/>
      <c r="AD199" s="10"/>
      <c r="AE199" s="10"/>
      <c r="AF199" s="10"/>
      <c r="AG199" s="10"/>
      <c r="AH199" s="10"/>
      <c r="AI199" s="10"/>
    </row>
    <row r="200" spans="1:35" ht="21" customHeight="1" x14ac:dyDescent="0.35">
      <c r="A200" s="377"/>
      <c r="B200" s="377"/>
      <c r="C200" s="377"/>
      <c r="D200" s="377"/>
      <c r="E200" s="378"/>
      <c r="F200" s="10"/>
      <c r="G200" s="379"/>
      <c r="H200" s="379"/>
      <c r="I200" s="377"/>
      <c r="J200" s="379"/>
      <c r="K200" s="10"/>
      <c r="L200" s="379"/>
      <c r="M200" s="377"/>
      <c r="N200" s="379"/>
      <c r="O200" s="379"/>
      <c r="P200" s="10"/>
      <c r="Q200" s="10"/>
      <c r="R200" s="10"/>
      <c r="S200" s="10"/>
      <c r="T200" s="10"/>
      <c r="U200" s="10"/>
      <c r="V200" s="10"/>
      <c r="W200" s="10"/>
      <c r="X200" s="10"/>
      <c r="Y200" s="10"/>
      <c r="Z200" s="10"/>
      <c r="AA200" s="10"/>
      <c r="AB200" s="10"/>
      <c r="AC200" s="10"/>
      <c r="AD200" s="10"/>
      <c r="AE200" s="10"/>
      <c r="AF200" s="10"/>
      <c r="AG200" s="10"/>
      <c r="AH200" s="10"/>
      <c r="AI200" s="10"/>
    </row>
    <row r="201" spans="1:35" ht="21" customHeight="1" x14ac:dyDescent="0.35">
      <c r="A201" s="377"/>
      <c r="B201" s="377"/>
      <c r="C201" s="377"/>
      <c r="D201" s="377"/>
      <c r="E201" s="378"/>
      <c r="F201" s="10"/>
      <c r="G201" s="379"/>
      <c r="H201" s="379"/>
      <c r="I201" s="377"/>
      <c r="J201" s="379"/>
      <c r="K201" s="10"/>
      <c r="L201" s="379"/>
      <c r="M201" s="377"/>
      <c r="N201" s="379"/>
      <c r="O201" s="379"/>
      <c r="P201" s="10"/>
      <c r="Q201" s="10"/>
      <c r="R201" s="10"/>
      <c r="S201" s="10"/>
      <c r="T201" s="10"/>
      <c r="U201" s="10"/>
      <c r="V201" s="10"/>
      <c r="W201" s="10"/>
      <c r="X201" s="10"/>
      <c r="Y201" s="10"/>
      <c r="Z201" s="10"/>
      <c r="AA201" s="10"/>
      <c r="AB201" s="10"/>
      <c r="AC201" s="10"/>
      <c r="AD201" s="10"/>
      <c r="AE201" s="10"/>
      <c r="AF201" s="10"/>
      <c r="AG201" s="10"/>
      <c r="AH201" s="10"/>
      <c r="AI201" s="10"/>
    </row>
    <row r="202" spans="1:35" ht="21" customHeight="1" x14ac:dyDescent="0.35">
      <c r="A202" s="377"/>
      <c r="B202" s="377"/>
      <c r="C202" s="377"/>
      <c r="D202" s="377"/>
      <c r="E202" s="378"/>
      <c r="F202" s="10"/>
      <c r="G202" s="379"/>
      <c r="H202" s="379"/>
      <c r="I202" s="377"/>
      <c r="J202" s="379"/>
      <c r="K202" s="10"/>
      <c r="L202" s="379"/>
      <c r="M202" s="377"/>
      <c r="N202" s="379"/>
      <c r="O202" s="379"/>
      <c r="P202" s="10"/>
      <c r="Q202" s="10"/>
      <c r="R202" s="10"/>
      <c r="S202" s="10"/>
      <c r="T202" s="10"/>
      <c r="U202" s="10"/>
      <c r="V202" s="10"/>
      <c r="W202" s="10"/>
      <c r="X202" s="10"/>
      <c r="Y202" s="10"/>
      <c r="Z202" s="10"/>
      <c r="AA202" s="10"/>
      <c r="AB202" s="10"/>
      <c r="AC202" s="10"/>
      <c r="AD202" s="10"/>
      <c r="AE202" s="10"/>
      <c r="AF202" s="10"/>
      <c r="AG202" s="10"/>
      <c r="AH202" s="10"/>
      <c r="AI202" s="10"/>
    </row>
    <row r="203" spans="1:35" ht="21" customHeight="1" x14ac:dyDescent="0.35">
      <c r="A203" s="377"/>
      <c r="B203" s="377"/>
      <c r="C203" s="377"/>
      <c r="D203" s="377"/>
      <c r="E203" s="378"/>
      <c r="F203" s="10"/>
      <c r="G203" s="379"/>
      <c r="H203" s="379"/>
      <c r="I203" s="377"/>
      <c r="J203" s="379"/>
      <c r="K203" s="10"/>
      <c r="L203" s="379"/>
      <c r="M203" s="377"/>
      <c r="N203" s="379"/>
      <c r="O203" s="379"/>
      <c r="P203" s="10"/>
      <c r="Q203" s="10"/>
      <c r="R203" s="10"/>
      <c r="S203" s="10"/>
      <c r="T203" s="10"/>
      <c r="U203" s="10"/>
      <c r="V203" s="10"/>
      <c r="W203" s="10"/>
      <c r="X203" s="10"/>
      <c r="Y203" s="10"/>
      <c r="Z203" s="10"/>
      <c r="AA203" s="10"/>
      <c r="AB203" s="10"/>
      <c r="AC203" s="10"/>
      <c r="AD203" s="10"/>
      <c r="AE203" s="10"/>
      <c r="AF203" s="10"/>
      <c r="AG203" s="10"/>
      <c r="AH203" s="10"/>
      <c r="AI203" s="10"/>
    </row>
    <row r="204" spans="1:35" ht="21" customHeight="1" x14ac:dyDescent="0.35">
      <c r="A204" s="377"/>
      <c r="B204" s="377"/>
      <c r="C204" s="377"/>
      <c r="D204" s="377"/>
      <c r="E204" s="378"/>
      <c r="F204" s="10"/>
      <c r="G204" s="379"/>
      <c r="H204" s="379"/>
      <c r="I204" s="377"/>
      <c r="J204" s="379"/>
      <c r="K204" s="10"/>
      <c r="L204" s="379"/>
      <c r="M204" s="377"/>
      <c r="N204" s="379"/>
      <c r="O204" s="379"/>
      <c r="P204" s="10"/>
      <c r="Q204" s="10"/>
      <c r="R204" s="10"/>
      <c r="S204" s="10"/>
      <c r="T204" s="10"/>
      <c r="U204" s="10"/>
      <c r="V204" s="10"/>
      <c r="W204" s="10"/>
      <c r="X204" s="10"/>
      <c r="Y204" s="10"/>
      <c r="Z204" s="10"/>
      <c r="AA204" s="10"/>
      <c r="AB204" s="10"/>
      <c r="AC204" s="10"/>
      <c r="AD204" s="10"/>
      <c r="AE204" s="10"/>
      <c r="AF204" s="10"/>
      <c r="AG204" s="10"/>
      <c r="AH204" s="10"/>
      <c r="AI204" s="10"/>
    </row>
    <row r="205" spans="1:35" ht="21" customHeight="1" x14ac:dyDescent="0.35">
      <c r="A205" s="377"/>
      <c r="B205" s="377"/>
      <c r="C205" s="377"/>
      <c r="D205" s="377"/>
      <c r="E205" s="378"/>
      <c r="F205" s="10"/>
      <c r="G205" s="379"/>
      <c r="H205" s="379"/>
      <c r="I205" s="377"/>
      <c r="J205" s="379"/>
      <c r="K205" s="10"/>
      <c r="L205" s="379"/>
      <c r="M205" s="377"/>
      <c r="N205" s="379"/>
      <c r="O205" s="379"/>
      <c r="P205" s="10"/>
      <c r="Q205" s="10"/>
      <c r="R205" s="10"/>
      <c r="S205" s="10"/>
      <c r="T205" s="10"/>
      <c r="U205" s="10"/>
      <c r="V205" s="10"/>
      <c r="W205" s="10"/>
      <c r="X205" s="10"/>
      <c r="Y205" s="10"/>
      <c r="Z205" s="10"/>
      <c r="AA205" s="10"/>
      <c r="AB205" s="10"/>
      <c r="AC205" s="10"/>
      <c r="AD205" s="10"/>
      <c r="AE205" s="10"/>
      <c r="AF205" s="10"/>
      <c r="AG205" s="10"/>
      <c r="AH205" s="10"/>
      <c r="AI205" s="10"/>
    </row>
    <row r="206" spans="1:35" ht="21" customHeight="1" x14ac:dyDescent="0.35">
      <c r="A206" s="377"/>
      <c r="B206" s="377"/>
      <c r="C206" s="377"/>
      <c r="D206" s="377"/>
      <c r="E206" s="378"/>
      <c r="F206" s="10"/>
      <c r="G206" s="379"/>
      <c r="H206" s="379"/>
      <c r="I206" s="377"/>
      <c r="J206" s="379"/>
      <c r="K206" s="10"/>
      <c r="L206" s="379"/>
      <c r="M206" s="377"/>
      <c r="N206" s="379"/>
      <c r="O206" s="379"/>
      <c r="P206" s="10"/>
      <c r="Q206" s="10"/>
      <c r="R206" s="10"/>
      <c r="S206" s="10"/>
      <c r="T206" s="10"/>
      <c r="U206" s="10"/>
      <c r="V206" s="10"/>
      <c r="W206" s="10"/>
      <c r="X206" s="10"/>
      <c r="Y206" s="10"/>
      <c r="Z206" s="10"/>
      <c r="AA206" s="10"/>
      <c r="AB206" s="10"/>
      <c r="AC206" s="10"/>
      <c r="AD206" s="10"/>
      <c r="AE206" s="10"/>
      <c r="AF206" s="10"/>
      <c r="AG206" s="10"/>
      <c r="AH206" s="10"/>
      <c r="AI206" s="10"/>
    </row>
    <row r="207" spans="1:35" ht="21" customHeight="1" x14ac:dyDescent="0.35">
      <c r="A207" s="377"/>
      <c r="B207" s="377"/>
      <c r="C207" s="377"/>
      <c r="D207" s="377"/>
      <c r="E207" s="378"/>
      <c r="F207" s="10"/>
      <c r="G207" s="379"/>
      <c r="H207" s="379"/>
      <c r="I207" s="377"/>
      <c r="J207" s="379"/>
      <c r="K207" s="10"/>
      <c r="L207" s="379"/>
      <c r="M207" s="377"/>
      <c r="N207" s="379"/>
      <c r="O207" s="379"/>
      <c r="P207" s="10"/>
      <c r="Q207" s="10"/>
      <c r="R207" s="10"/>
      <c r="S207" s="10"/>
      <c r="T207" s="10"/>
      <c r="U207" s="10"/>
      <c r="V207" s="10"/>
      <c r="W207" s="10"/>
      <c r="X207" s="10"/>
      <c r="Y207" s="10"/>
      <c r="Z207" s="10"/>
      <c r="AA207" s="10"/>
      <c r="AB207" s="10"/>
      <c r="AC207" s="10"/>
      <c r="AD207" s="10"/>
      <c r="AE207" s="10"/>
      <c r="AF207" s="10"/>
      <c r="AG207" s="10"/>
      <c r="AH207" s="10"/>
      <c r="AI207" s="10"/>
    </row>
    <row r="208" spans="1:35" ht="21" customHeight="1" x14ac:dyDescent="0.35">
      <c r="A208" s="377"/>
      <c r="B208" s="377"/>
      <c r="C208" s="377"/>
      <c r="D208" s="377"/>
      <c r="E208" s="378"/>
      <c r="F208" s="10"/>
      <c r="G208" s="379"/>
      <c r="H208" s="379"/>
      <c r="I208" s="377"/>
      <c r="J208" s="379"/>
      <c r="K208" s="10"/>
      <c r="L208" s="379"/>
      <c r="M208" s="377"/>
      <c r="N208" s="379"/>
      <c r="O208" s="379"/>
      <c r="P208" s="10"/>
      <c r="Q208" s="10"/>
      <c r="R208" s="10"/>
      <c r="S208" s="10"/>
      <c r="T208" s="10"/>
      <c r="U208" s="10"/>
      <c r="V208" s="10"/>
      <c r="W208" s="10"/>
      <c r="X208" s="10"/>
      <c r="Y208" s="10"/>
      <c r="Z208" s="10"/>
      <c r="AA208" s="10"/>
      <c r="AB208" s="10"/>
      <c r="AC208" s="10"/>
      <c r="AD208" s="10"/>
      <c r="AE208" s="10"/>
      <c r="AF208" s="10"/>
      <c r="AG208" s="10"/>
      <c r="AH208" s="10"/>
      <c r="AI208" s="10"/>
    </row>
    <row r="209" spans="1:35" ht="21" customHeight="1" x14ac:dyDescent="0.35">
      <c r="A209" s="377"/>
      <c r="B209" s="377"/>
      <c r="C209" s="377"/>
      <c r="D209" s="377"/>
      <c r="E209" s="378"/>
      <c r="F209" s="10"/>
      <c r="G209" s="379"/>
      <c r="H209" s="379"/>
      <c r="I209" s="377"/>
      <c r="J209" s="379"/>
      <c r="K209" s="10"/>
      <c r="L209" s="379"/>
      <c r="M209" s="377"/>
      <c r="N209" s="379"/>
      <c r="O209" s="379"/>
      <c r="P209" s="10"/>
      <c r="Q209" s="10"/>
      <c r="R209" s="10"/>
      <c r="S209" s="10"/>
      <c r="T209" s="10"/>
      <c r="U209" s="10"/>
      <c r="V209" s="10"/>
      <c r="W209" s="10"/>
      <c r="X209" s="10"/>
      <c r="Y209" s="10"/>
      <c r="Z209" s="10"/>
      <c r="AA209" s="10"/>
      <c r="AB209" s="10"/>
      <c r="AC209" s="10"/>
      <c r="AD209" s="10"/>
      <c r="AE209" s="10"/>
      <c r="AF209" s="10"/>
      <c r="AG209" s="10"/>
      <c r="AH209" s="10"/>
      <c r="AI209" s="10"/>
    </row>
    <row r="210" spans="1:35" ht="21" customHeight="1" x14ac:dyDescent="0.35">
      <c r="A210" s="377"/>
      <c r="B210" s="377"/>
      <c r="C210" s="377"/>
      <c r="D210" s="377"/>
      <c r="E210" s="378"/>
      <c r="F210" s="10"/>
      <c r="G210" s="379"/>
      <c r="H210" s="379"/>
      <c r="I210" s="377"/>
      <c r="J210" s="379"/>
      <c r="K210" s="10"/>
      <c r="L210" s="379"/>
      <c r="M210" s="377"/>
      <c r="N210" s="379"/>
      <c r="O210" s="379"/>
      <c r="P210" s="10"/>
      <c r="Q210" s="10"/>
      <c r="R210" s="10"/>
      <c r="S210" s="10"/>
      <c r="T210" s="10"/>
      <c r="U210" s="10"/>
      <c r="V210" s="10"/>
      <c r="W210" s="10"/>
      <c r="X210" s="10"/>
      <c r="Y210" s="10"/>
      <c r="Z210" s="10"/>
      <c r="AA210" s="10"/>
      <c r="AB210" s="10"/>
      <c r="AC210" s="10"/>
      <c r="AD210" s="10"/>
      <c r="AE210" s="10"/>
      <c r="AF210" s="10"/>
      <c r="AG210" s="10"/>
      <c r="AH210" s="10"/>
      <c r="AI210" s="10"/>
    </row>
    <row r="211" spans="1:35" ht="21" customHeight="1" x14ac:dyDescent="0.35">
      <c r="A211" s="377"/>
      <c r="B211" s="377"/>
      <c r="C211" s="377"/>
      <c r="D211" s="377"/>
      <c r="E211" s="378"/>
      <c r="F211" s="10"/>
      <c r="G211" s="379"/>
      <c r="H211" s="379"/>
      <c r="I211" s="377"/>
      <c r="J211" s="379"/>
      <c r="K211" s="10"/>
      <c r="L211" s="379"/>
      <c r="M211" s="377"/>
      <c r="N211" s="379"/>
      <c r="O211" s="379"/>
      <c r="P211" s="10"/>
      <c r="Q211" s="10"/>
      <c r="R211" s="10"/>
      <c r="S211" s="10"/>
      <c r="T211" s="10"/>
      <c r="U211" s="10"/>
      <c r="V211" s="10"/>
      <c r="W211" s="10"/>
      <c r="X211" s="10"/>
      <c r="Y211" s="10"/>
      <c r="Z211" s="10"/>
      <c r="AA211" s="10"/>
      <c r="AB211" s="10"/>
      <c r="AC211" s="10"/>
      <c r="AD211" s="10"/>
      <c r="AE211" s="10"/>
      <c r="AF211" s="10"/>
      <c r="AG211" s="10"/>
      <c r="AH211" s="10"/>
      <c r="AI211" s="10"/>
    </row>
    <row r="212" spans="1:35" ht="21" customHeight="1" x14ac:dyDescent="0.35">
      <c r="A212" s="377"/>
      <c r="B212" s="377"/>
      <c r="C212" s="377"/>
      <c r="D212" s="377"/>
      <c r="E212" s="378"/>
      <c r="F212" s="10"/>
      <c r="G212" s="379"/>
      <c r="H212" s="379"/>
      <c r="I212" s="377"/>
      <c r="J212" s="379"/>
      <c r="K212" s="10"/>
      <c r="L212" s="379"/>
      <c r="M212" s="377"/>
      <c r="N212" s="379"/>
      <c r="O212" s="379"/>
      <c r="P212" s="10"/>
      <c r="Q212" s="10"/>
      <c r="R212" s="10"/>
      <c r="S212" s="10"/>
      <c r="T212" s="10"/>
      <c r="U212" s="10"/>
      <c r="V212" s="10"/>
      <c r="W212" s="10"/>
      <c r="X212" s="10"/>
      <c r="Y212" s="10"/>
      <c r="Z212" s="10"/>
      <c r="AA212" s="10"/>
      <c r="AB212" s="10"/>
      <c r="AC212" s="10"/>
      <c r="AD212" s="10"/>
      <c r="AE212" s="10"/>
      <c r="AF212" s="10"/>
      <c r="AG212" s="10"/>
      <c r="AH212" s="10"/>
      <c r="AI212" s="10"/>
    </row>
    <row r="213" spans="1:35" ht="21" customHeight="1" x14ac:dyDescent="0.35">
      <c r="A213" s="377"/>
      <c r="B213" s="377"/>
      <c r="C213" s="377"/>
      <c r="D213" s="377"/>
      <c r="E213" s="378"/>
      <c r="F213" s="10"/>
      <c r="G213" s="379"/>
      <c r="H213" s="379"/>
      <c r="I213" s="377"/>
      <c r="J213" s="379"/>
      <c r="K213" s="10"/>
      <c r="L213" s="379"/>
      <c r="M213" s="377"/>
      <c r="N213" s="379"/>
      <c r="O213" s="379"/>
      <c r="P213" s="10"/>
      <c r="Q213" s="10"/>
      <c r="R213" s="10"/>
      <c r="S213" s="10"/>
      <c r="T213" s="10"/>
      <c r="U213" s="10"/>
      <c r="V213" s="10"/>
      <c r="W213" s="10"/>
      <c r="X213" s="10"/>
      <c r="Y213" s="10"/>
      <c r="Z213" s="10"/>
      <c r="AA213" s="10"/>
      <c r="AB213" s="10"/>
      <c r="AC213" s="10"/>
      <c r="AD213" s="10"/>
      <c r="AE213" s="10"/>
      <c r="AF213" s="10"/>
      <c r="AG213" s="10"/>
      <c r="AH213" s="10"/>
      <c r="AI213" s="10"/>
    </row>
    <row r="214" spans="1:35" ht="21" customHeight="1" x14ac:dyDescent="0.35">
      <c r="A214" s="377"/>
      <c r="B214" s="377"/>
      <c r="C214" s="377"/>
      <c r="D214" s="377"/>
      <c r="E214" s="378"/>
      <c r="F214" s="10"/>
      <c r="G214" s="379"/>
      <c r="H214" s="379"/>
      <c r="I214" s="377"/>
      <c r="J214" s="379"/>
      <c r="K214" s="10"/>
      <c r="L214" s="379"/>
      <c r="M214" s="377"/>
      <c r="N214" s="379"/>
      <c r="O214" s="379"/>
      <c r="P214" s="10"/>
      <c r="Q214" s="10"/>
      <c r="R214" s="10"/>
      <c r="S214" s="10"/>
      <c r="T214" s="10"/>
      <c r="U214" s="10"/>
      <c r="V214" s="10"/>
      <c r="W214" s="10"/>
      <c r="X214" s="10"/>
      <c r="Y214" s="10"/>
      <c r="Z214" s="10"/>
      <c r="AA214" s="10"/>
      <c r="AB214" s="10"/>
      <c r="AC214" s="10"/>
      <c r="AD214" s="10"/>
      <c r="AE214" s="10"/>
      <c r="AF214" s="10"/>
      <c r="AG214" s="10"/>
      <c r="AH214" s="10"/>
      <c r="AI214" s="10"/>
    </row>
    <row r="215" spans="1:35" ht="21" customHeight="1" x14ac:dyDescent="0.35">
      <c r="A215" s="377"/>
      <c r="B215" s="377"/>
      <c r="C215" s="377"/>
      <c r="D215" s="377"/>
      <c r="E215" s="378"/>
      <c r="F215" s="10"/>
      <c r="G215" s="379"/>
      <c r="H215" s="379"/>
      <c r="I215" s="377"/>
      <c r="J215" s="379"/>
      <c r="K215" s="10"/>
      <c r="L215" s="379"/>
      <c r="M215" s="377"/>
      <c r="N215" s="379"/>
      <c r="O215" s="379"/>
      <c r="P215" s="10"/>
      <c r="Q215" s="10"/>
      <c r="R215" s="10"/>
      <c r="S215" s="10"/>
      <c r="T215" s="10"/>
      <c r="U215" s="10"/>
      <c r="V215" s="10"/>
      <c r="W215" s="10"/>
      <c r="X215" s="10"/>
      <c r="Y215" s="10"/>
      <c r="Z215" s="10"/>
      <c r="AA215" s="10"/>
      <c r="AB215" s="10"/>
      <c r="AC215" s="10"/>
      <c r="AD215" s="10"/>
      <c r="AE215" s="10"/>
      <c r="AF215" s="10"/>
      <c r="AG215" s="10"/>
      <c r="AH215" s="10"/>
      <c r="AI215" s="10"/>
    </row>
    <row r="216" spans="1:35" ht="21" customHeight="1" x14ac:dyDescent="0.35">
      <c r="A216" s="377"/>
      <c r="B216" s="377"/>
      <c r="C216" s="377"/>
      <c r="D216" s="377"/>
      <c r="E216" s="378"/>
      <c r="F216" s="10"/>
      <c r="G216" s="379"/>
      <c r="H216" s="379"/>
      <c r="I216" s="377"/>
      <c r="J216" s="379"/>
      <c r="K216" s="10"/>
      <c r="L216" s="379"/>
      <c r="M216" s="377"/>
      <c r="N216" s="379"/>
      <c r="O216" s="379"/>
      <c r="P216" s="10"/>
      <c r="Q216" s="10"/>
      <c r="R216" s="10"/>
      <c r="S216" s="10"/>
      <c r="T216" s="10"/>
      <c r="U216" s="10"/>
      <c r="V216" s="10"/>
      <c r="W216" s="10"/>
      <c r="X216" s="10"/>
      <c r="Y216" s="10"/>
      <c r="Z216" s="10"/>
      <c r="AA216" s="10"/>
      <c r="AB216" s="10"/>
      <c r="AC216" s="10"/>
      <c r="AD216" s="10"/>
      <c r="AE216" s="10"/>
      <c r="AF216" s="10"/>
      <c r="AG216" s="10"/>
      <c r="AH216" s="10"/>
      <c r="AI216" s="10"/>
    </row>
    <row r="217" spans="1:35" ht="21" customHeight="1" x14ac:dyDescent="0.35">
      <c r="A217" s="377"/>
      <c r="B217" s="377"/>
      <c r="C217" s="377"/>
      <c r="D217" s="377"/>
      <c r="E217" s="378"/>
      <c r="F217" s="10"/>
      <c r="G217" s="379"/>
      <c r="H217" s="379"/>
      <c r="I217" s="377"/>
      <c r="J217" s="379"/>
      <c r="K217" s="10"/>
      <c r="L217" s="379"/>
      <c r="M217" s="377"/>
      <c r="N217" s="379"/>
      <c r="O217" s="379"/>
      <c r="P217" s="10"/>
      <c r="Q217" s="10"/>
      <c r="R217" s="10"/>
      <c r="S217" s="10"/>
      <c r="T217" s="10"/>
      <c r="U217" s="10"/>
      <c r="V217" s="10"/>
      <c r="W217" s="10"/>
      <c r="X217" s="10"/>
      <c r="Y217" s="10"/>
      <c r="Z217" s="10"/>
      <c r="AA217" s="10"/>
      <c r="AB217" s="10"/>
      <c r="AC217" s="10"/>
      <c r="AD217" s="10"/>
      <c r="AE217" s="10"/>
      <c r="AF217" s="10"/>
      <c r="AG217" s="10"/>
      <c r="AH217" s="10"/>
      <c r="AI217" s="10"/>
    </row>
    <row r="218" spans="1:35" ht="21" customHeight="1" x14ac:dyDescent="0.35">
      <c r="A218" s="377"/>
      <c r="B218" s="377"/>
      <c r="C218" s="377"/>
      <c r="D218" s="377"/>
      <c r="E218" s="378"/>
      <c r="F218" s="10"/>
      <c r="G218" s="379"/>
      <c r="H218" s="379"/>
      <c r="I218" s="377"/>
      <c r="J218" s="379"/>
      <c r="K218" s="10"/>
      <c r="L218" s="379"/>
      <c r="M218" s="377"/>
      <c r="N218" s="379"/>
      <c r="O218" s="379"/>
      <c r="P218" s="10"/>
      <c r="Q218" s="10"/>
      <c r="R218" s="10"/>
      <c r="S218" s="10"/>
      <c r="T218" s="10"/>
      <c r="U218" s="10"/>
      <c r="V218" s="10"/>
      <c r="W218" s="10"/>
      <c r="X218" s="10"/>
      <c r="Y218" s="10"/>
      <c r="Z218" s="10"/>
      <c r="AA218" s="10"/>
      <c r="AB218" s="10"/>
      <c r="AC218" s="10"/>
      <c r="AD218" s="10"/>
      <c r="AE218" s="10"/>
      <c r="AF218" s="10"/>
      <c r="AG218" s="10"/>
      <c r="AH218" s="10"/>
      <c r="AI218" s="10"/>
    </row>
    <row r="219" spans="1:35" ht="21" customHeight="1" x14ac:dyDescent="0.35">
      <c r="A219" s="377"/>
      <c r="B219" s="377"/>
      <c r="C219" s="377"/>
      <c r="D219" s="377"/>
      <c r="E219" s="378"/>
      <c r="F219" s="10"/>
      <c r="G219" s="379"/>
      <c r="H219" s="379"/>
      <c r="I219" s="377"/>
      <c r="J219" s="379"/>
      <c r="K219" s="10"/>
      <c r="L219" s="379"/>
      <c r="M219" s="377"/>
      <c r="N219" s="379"/>
      <c r="O219" s="379"/>
      <c r="P219" s="10"/>
      <c r="Q219" s="10"/>
      <c r="R219" s="10"/>
      <c r="S219" s="10"/>
      <c r="T219" s="10"/>
      <c r="U219" s="10"/>
      <c r="V219" s="10"/>
      <c r="W219" s="10"/>
      <c r="X219" s="10"/>
      <c r="Y219" s="10"/>
      <c r="Z219" s="10"/>
      <c r="AA219" s="10"/>
      <c r="AB219" s="10"/>
      <c r="AC219" s="10"/>
      <c r="AD219" s="10"/>
      <c r="AE219" s="10"/>
      <c r="AF219" s="10"/>
      <c r="AG219" s="10"/>
      <c r="AH219" s="10"/>
      <c r="AI219" s="10"/>
    </row>
    <row r="220" spans="1:35" ht="21" customHeight="1" x14ac:dyDescent="0.35">
      <c r="A220" s="377"/>
      <c r="B220" s="377"/>
      <c r="C220" s="377"/>
      <c r="D220" s="377"/>
      <c r="E220" s="378"/>
      <c r="F220" s="10"/>
      <c r="G220" s="379"/>
      <c r="H220" s="379"/>
      <c r="I220" s="377"/>
      <c r="J220" s="379"/>
      <c r="K220" s="10"/>
      <c r="L220" s="379"/>
      <c r="M220" s="377"/>
      <c r="N220" s="379"/>
      <c r="O220" s="379"/>
      <c r="P220" s="10"/>
      <c r="Q220" s="10"/>
      <c r="R220" s="10"/>
      <c r="S220" s="10"/>
      <c r="T220" s="10"/>
      <c r="U220" s="10"/>
      <c r="V220" s="10"/>
      <c r="W220" s="10"/>
      <c r="X220" s="10"/>
      <c r="Y220" s="10"/>
      <c r="Z220" s="10"/>
      <c r="AA220" s="10"/>
      <c r="AB220" s="10"/>
      <c r="AC220" s="10"/>
      <c r="AD220" s="10"/>
      <c r="AE220" s="10"/>
      <c r="AF220" s="10"/>
      <c r="AG220" s="10"/>
      <c r="AH220" s="10"/>
      <c r="AI220" s="10"/>
    </row>
    <row r="221" spans="1:35" ht="21" customHeight="1" x14ac:dyDescent="0.35">
      <c r="A221" s="377"/>
      <c r="B221" s="377"/>
      <c r="C221" s="377"/>
      <c r="D221" s="377"/>
      <c r="E221" s="378"/>
      <c r="F221" s="10"/>
      <c r="G221" s="379"/>
      <c r="H221" s="379"/>
      <c r="I221" s="377"/>
      <c r="J221" s="379"/>
      <c r="K221" s="10"/>
      <c r="L221" s="379"/>
      <c r="M221" s="377"/>
      <c r="N221" s="379"/>
      <c r="O221" s="379"/>
      <c r="P221" s="10"/>
      <c r="Q221" s="10"/>
      <c r="R221" s="10"/>
      <c r="S221" s="10"/>
      <c r="T221" s="10"/>
      <c r="U221" s="10"/>
      <c r="V221" s="10"/>
      <c r="W221" s="10"/>
      <c r="X221" s="10"/>
      <c r="Y221" s="10"/>
      <c r="Z221" s="10"/>
      <c r="AA221" s="10"/>
      <c r="AB221" s="10"/>
      <c r="AC221" s="10"/>
      <c r="AD221" s="10"/>
      <c r="AE221" s="10"/>
      <c r="AF221" s="10"/>
      <c r="AG221" s="10"/>
      <c r="AH221" s="10"/>
      <c r="AI221" s="10"/>
    </row>
    <row r="222" spans="1:35" ht="21" customHeight="1" x14ac:dyDescent="0.35">
      <c r="A222" s="377"/>
      <c r="B222" s="377"/>
      <c r="C222" s="377"/>
      <c r="D222" s="377"/>
      <c r="E222" s="378"/>
      <c r="F222" s="10"/>
      <c r="G222" s="379"/>
      <c r="H222" s="379"/>
      <c r="I222" s="377"/>
      <c r="J222" s="379"/>
      <c r="K222" s="10"/>
      <c r="L222" s="379"/>
      <c r="M222" s="377"/>
      <c r="N222" s="379"/>
      <c r="O222" s="379"/>
      <c r="P222" s="10"/>
      <c r="Q222" s="10"/>
      <c r="R222" s="10"/>
      <c r="S222" s="10"/>
      <c r="T222" s="10"/>
      <c r="U222" s="10"/>
      <c r="V222" s="10"/>
      <c r="W222" s="10"/>
      <c r="X222" s="10"/>
      <c r="Y222" s="10"/>
      <c r="Z222" s="10"/>
      <c r="AA222" s="10"/>
      <c r="AB222" s="10"/>
      <c r="AC222" s="10"/>
      <c r="AD222" s="10"/>
      <c r="AE222" s="10"/>
      <c r="AF222" s="10"/>
      <c r="AG222" s="10"/>
      <c r="AH222" s="10"/>
      <c r="AI222" s="10"/>
    </row>
    <row r="223" spans="1:35" ht="21" customHeight="1" x14ac:dyDescent="0.35">
      <c r="A223" s="377"/>
      <c r="B223" s="377"/>
      <c r="C223" s="377"/>
      <c r="D223" s="377"/>
      <c r="E223" s="378"/>
      <c r="F223" s="10"/>
      <c r="G223" s="379"/>
      <c r="H223" s="379"/>
      <c r="I223" s="377"/>
      <c r="J223" s="379"/>
      <c r="K223" s="10"/>
      <c r="L223" s="379"/>
      <c r="M223" s="377"/>
      <c r="N223" s="379"/>
      <c r="O223" s="379"/>
      <c r="P223" s="10"/>
      <c r="Q223" s="10"/>
      <c r="R223" s="10"/>
      <c r="S223" s="10"/>
      <c r="T223" s="10"/>
      <c r="U223" s="10"/>
      <c r="V223" s="10"/>
      <c r="W223" s="10"/>
      <c r="X223" s="10"/>
      <c r="Y223" s="10"/>
      <c r="Z223" s="10"/>
      <c r="AA223" s="10"/>
      <c r="AB223" s="10"/>
      <c r="AC223" s="10"/>
      <c r="AD223" s="10"/>
      <c r="AE223" s="10"/>
      <c r="AF223" s="10"/>
      <c r="AG223" s="10"/>
      <c r="AH223" s="10"/>
      <c r="AI223" s="10"/>
    </row>
    <row r="224" spans="1:35" ht="21" customHeight="1" x14ac:dyDescent="0.35">
      <c r="A224" s="377"/>
      <c r="B224" s="377"/>
      <c r="C224" s="377"/>
      <c r="D224" s="377"/>
      <c r="E224" s="378"/>
      <c r="F224" s="10"/>
      <c r="G224" s="379"/>
      <c r="H224" s="379"/>
      <c r="I224" s="377"/>
      <c r="J224" s="379"/>
      <c r="K224" s="10"/>
      <c r="L224" s="379"/>
      <c r="M224" s="377"/>
      <c r="N224" s="379"/>
      <c r="O224" s="379"/>
      <c r="P224" s="10"/>
      <c r="Q224" s="10"/>
      <c r="R224" s="10"/>
      <c r="S224" s="10"/>
      <c r="T224" s="10"/>
      <c r="U224" s="10"/>
      <c r="V224" s="10"/>
      <c r="W224" s="10"/>
      <c r="X224" s="10"/>
      <c r="Y224" s="10"/>
      <c r="Z224" s="10"/>
      <c r="AA224" s="10"/>
      <c r="AB224" s="10"/>
      <c r="AC224" s="10"/>
      <c r="AD224" s="10"/>
      <c r="AE224" s="10"/>
      <c r="AF224" s="10"/>
      <c r="AG224" s="10"/>
      <c r="AH224" s="10"/>
      <c r="AI224" s="10"/>
    </row>
    <row r="225" spans="1:35" ht="21" customHeight="1" x14ac:dyDescent="0.35">
      <c r="A225" s="377"/>
      <c r="B225" s="377"/>
      <c r="C225" s="377"/>
      <c r="D225" s="377"/>
      <c r="E225" s="378"/>
      <c r="F225" s="10"/>
      <c r="G225" s="379"/>
      <c r="H225" s="379"/>
      <c r="I225" s="377"/>
      <c r="J225" s="379"/>
      <c r="K225" s="10"/>
      <c r="L225" s="379"/>
      <c r="M225" s="377"/>
      <c r="N225" s="379"/>
      <c r="O225" s="379"/>
      <c r="P225" s="10"/>
      <c r="Q225" s="10"/>
      <c r="R225" s="10"/>
      <c r="S225" s="10"/>
      <c r="T225" s="10"/>
      <c r="U225" s="10"/>
      <c r="V225" s="10"/>
      <c r="W225" s="10"/>
      <c r="X225" s="10"/>
      <c r="Y225" s="10"/>
      <c r="Z225" s="10"/>
      <c r="AA225" s="10"/>
      <c r="AB225" s="10"/>
      <c r="AC225" s="10"/>
      <c r="AD225" s="10"/>
      <c r="AE225" s="10"/>
      <c r="AF225" s="10"/>
      <c r="AG225" s="10"/>
      <c r="AH225" s="10"/>
      <c r="AI225" s="10"/>
    </row>
    <row r="226" spans="1:35" ht="21" customHeight="1" x14ac:dyDescent="0.35">
      <c r="A226" s="377"/>
      <c r="B226" s="377"/>
      <c r="C226" s="377"/>
      <c r="D226" s="377"/>
      <c r="E226" s="378"/>
      <c r="F226" s="10"/>
      <c r="G226" s="379"/>
      <c r="H226" s="379"/>
      <c r="I226" s="377"/>
      <c r="J226" s="379"/>
      <c r="K226" s="10"/>
      <c r="L226" s="379"/>
      <c r="M226" s="377"/>
      <c r="N226" s="379"/>
      <c r="O226" s="379"/>
      <c r="P226" s="10"/>
      <c r="Q226" s="10"/>
      <c r="R226" s="10"/>
      <c r="S226" s="10"/>
      <c r="T226" s="10"/>
      <c r="U226" s="10"/>
      <c r="V226" s="10"/>
      <c r="W226" s="10"/>
      <c r="X226" s="10"/>
      <c r="Y226" s="10"/>
      <c r="Z226" s="10"/>
      <c r="AA226" s="10"/>
      <c r="AB226" s="10"/>
      <c r="AC226" s="10"/>
      <c r="AD226" s="10"/>
      <c r="AE226" s="10"/>
      <c r="AF226" s="10"/>
      <c r="AG226" s="10"/>
      <c r="AH226" s="10"/>
      <c r="AI226" s="10"/>
    </row>
    <row r="227" spans="1:35" ht="21" customHeight="1" x14ac:dyDescent="0.35">
      <c r="A227" s="377"/>
      <c r="B227" s="377"/>
      <c r="C227" s="377"/>
      <c r="D227" s="377"/>
      <c r="E227" s="378"/>
      <c r="F227" s="10"/>
      <c r="G227" s="379"/>
      <c r="H227" s="379"/>
      <c r="I227" s="377"/>
      <c r="J227" s="379"/>
      <c r="K227" s="10"/>
      <c r="L227" s="379"/>
      <c r="M227" s="377"/>
      <c r="N227" s="379"/>
      <c r="O227" s="379"/>
      <c r="P227" s="10"/>
      <c r="Q227" s="10"/>
      <c r="R227" s="10"/>
      <c r="S227" s="10"/>
      <c r="T227" s="10"/>
      <c r="U227" s="10"/>
      <c r="V227" s="10"/>
      <c r="W227" s="10"/>
      <c r="X227" s="10"/>
      <c r="Y227" s="10"/>
      <c r="Z227" s="10"/>
      <c r="AA227" s="10"/>
      <c r="AB227" s="10"/>
      <c r="AC227" s="10"/>
      <c r="AD227" s="10"/>
      <c r="AE227" s="10"/>
      <c r="AF227" s="10"/>
      <c r="AG227" s="10"/>
      <c r="AH227" s="10"/>
      <c r="AI227" s="10"/>
    </row>
    <row r="228" spans="1:35" ht="21" customHeight="1" x14ac:dyDescent="0.35">
      <c r="A228" s="377"/>
      <c r="B228" s="377"/>
      <c r="C228" s="377"/>
      <c r="D228" s="377"/>
      <c r="E228" s="378"/>
      <c r="F228" s="10"/>
      <c r="G228" s="379"/>
      <c r="H228" s="379"/>
      <c r="I228" s="377"/>
      <c r="J228" s="379"/>
      <c r="K228" s="10"/>
      <c r="L228" s="379"/>
      <c r="M228" s="377"/>
      <c r="N228" s="379"/>
      <c r="O228" s="379"/>
      <c r="P228" s="10"/>
      <c r="Q228" s="10"/>
      <c r="R228" s="10"/>
      <c r="S228" s="10"/>
      <c r="T228" s="10"/>
      <c r="U228" s="10"/>
      <c r="V228" s="10"/>
      <c r="W228" s="10"/>
      <c r="X228" s="10"/>
      <c r="Y228" s="10"/>
      <c r="Z228" s="10"/>
      <c r="AA228" s="10"/>
      <c r="AB228" s="10"/>
      <c r="AC228" s="10"/>
      <c r="AD228" s="10"/>
      <c r="AE228" s="10"/>
      <c r="AF228" s="10"/>
      <c r="AG228" s="10"/>
      <c r="AH228" s="10"/>
      <c r="AI228" s="10"/>
    </row>
    <row r="229" spans="1:35" ht="21" customHeight="1" x14ac:dyDescent="0.35">
      <c r="A229" s="377"/>
      <c r="B229" s="377"/>
      <c r="C229" s="377"/>
      <c r="D229" s="377"/>
      <c r="E229" s="378"/>
      <c r="F229" s="10"/>
      <c r="G229" s="379"/>
      <c r="H229" s="379"/>
      <c r="I229" s="377"/>
      <c r="J229" s="379"/>
      <c r="K229" s="10"/>
      <c r="L229" s="379"/>
      <c r="M229" s="377"/>
      <c r="N229" s="379"/>
      <c r="O229" s="379"/>
      <c r="P229" s="10"/>
      <c r="Q229" s="10"/>
      <c r="R229" s="10"/>
      <c r="S229" s="10"/>
      <c r="T229" s="10"/>
      <c r="U229" s="10"/>
      <c r="V229" s="10"/>
      <c r="W229" s="10"/>
      <c r="X229" s="10"/>
      <c r="Y229" s="10"/>
      <c r="Z229" s="10"/>
      <c r="AA229" s="10"/>
      <c r="AB229" s="10"/>
      <c r="AC229" s="10"/>
      <c r="AD229" s="10"/>
      <c r="AE229" s="10"/>
      <c r="AF229" s="10"/>
      <c r="AG229" s="10"/>
      <c r="AH229" s="10"/>
      <c r="AI229" s="10"/>
    </row>
    <row r="230" spans="1:35" ht="21" customHeight="1" x14ac:dyDescent="0.35">
      <c r="A230" s="377"/>
      <c r="B230" s="377"/>
      <c r="C230" s="377"/>
      <c r="D230" s="377"/>
      <c r="E230" s="378"/>
      <c r="F230" s="10"/>
      <c r="G230" s="379"/>
      <c r="H230" s="379"/>
      <c r="I230" s="377"/>
      <c r="J230" s="379"/>
      <c r="K230" s="10"/>
      <c r="L230" s="379"/>
      <c r="M230" s="377"/>
      <c r="N230" s="379"/>
      <c r="O230" s="379"/>
      <c r="P230" s="10"/>
      <c r="Q230" s="10"/>
      <c r="R230" s="10"/>
      <c r="S230" s="10"/>
      <c r="T230" s="10"/>
      <c r="U230" s="10"/>
      <c r="V230" s="10"/>
      <c r="W230" s="10"/>
      <c r="X230" s="10"/>
      <c r="Y230" s="10"/>
      <c r="Z230" s="10"/>
      <c r="AA230" s="10"/>
      <c r="AB230" s="10"/>
      <c r="AC230" s="10"/>
      <c r="AD230" s="10"/>
      <c r="AE230" s="10"/>
      <c r="AF230" s="10"/>
      <c r="AG230" s="10"/>
      <c r="AH230" s="10"/>
      <c r="AI230" s="10"/>
    </row>
    <row r="231" spans="1:35" ht="21" customHeight="1" x14ac:dyDescent="0.35">
      <c r="A231" s="377"/>
      <c r="B231" s="377"/>
      <c r="C231" s="377"/>
      <c r="D231" s="377"/>
      <c r="E231" s="378"/>
      <c r="F231" s="10"/>
      <c r="G231" s="379"/>
      <c r="H231" s="379"/>
      <c r="I231" s="377"/>
      <c r="J231" s="379"/>
      <c r="K231" s="10"/>
      <c r="L231" s="379"/>
      <c r="M231" s="377"/>
      <c r="N231" s="379"/>
      <c r="O231" s="379"/>
      <c r="P231" s="10"/>
      <c r="Q231" s="10"/>
      <c r="R231" s="10"/>
      <c r="S231" s="10"/>
      <c r="T231" s="10"/>
      <c r="U231" s="10"/>
      <c r="V231" s="10"/>
      <c r="W231" s="10"/>
      <c r="X231" s="10"/>
      <c r="Y231" s="10"/>
      <c r="Z231" s="10"/>
      <c r="AA231" s="10"/>
      <c r="AB231" s="10"/>
      <c r="AC231" s="10"/>
      <c r="AD231" s="10"/>
      <c r="AE231" s="10"/>
      <c r="AF231" s="10"/>
      <c r="AG231" s="10"/>
      <c r="AH231" s="10"/>
      <c r="AI231" s="10"/>
    </row>
    <row r="232" spans="1:35" ht="21" customHeight="1" x14ac:dyDescent="0.35">
      <c r="A232" s="377"/>
      <c r="B232" s="377"/>
      <c r="C232" s="377"/>
      <c r="D232" s="377"/>
      <c r="E232" s="378"/>
      <c r="F232" s="10"/>
      <c r="G232" s="379"/>
      <c r="H232" s="379"/>
      <c r="I232" s="377"/>
      <c r="J232" s="379"/>
      <c r="K232" s="10"/>
      <c r="L232" s="379"/>
      <c r="M232" s="377"/>
      <c r="N232" s="379"/>
      <c r="O232" s="379"/>
      <c r="P232" s="10"/>
      <c r="Q232" s="10"/>
      <c r="R232" s="10"/>
      <c r="S232" s="10"/>
      <c r="T232" s="10"/>
      <c r="U232" s="10"/>
      <c r="V232" s="10"/>
      <c r="W232" s="10"/>
      <c r="X232" s="10"/>
      <c r="Y232" s="10"/>
      <c r="Z232" s="10"/>
      <c r="AA232" s="10"/>
      <c r="AB232" s="10"/>
      <c r="AC232" s="10"/>
      <c r="AD232" s="10"/>
      <c r="AE232" s="10"/>
      <c r="AF232" s="10"/>
      <c r="AG232" s="10"/>
      <c r="AH232" s="10"/>
      <c r="AI232" s="10"/>
    </row>
    <row r="233" spans="1:35" ht="21" customHeight="1" x14ac:dyDescent="0.35">
      <c r="A233" s="377"/>
      <c r="B233" s="377"/>
      <c r="C233" s="377"/>
      <c r="D233" s="377"/>
      <c r="E233" s="378"/>
      <c r="F233" s="10"/>
      <c r="G233" s="379"/>
      <c r="H233" s="379"/>
      <c r="I233" s="377"/>
      <c r="J233" s="379"/>
      <c r="K233" s="10"/>
      <c r="L233" s="379"/>
      <c r="M233" s="377"/>
      <c r="N233" s="379"/>
      <c r="O233" s="379"/>
      <c r="P233" s="10"/>
      <c r="Q233" s="10"/>
      <c r="R233" s="10"/>
      <c r="S233" s="10"/>
      <c r="T233" s="10"/>
      <c r="U233" s="10"/>
      <c r="V233" s="10"/>
      <c r="W233" s="10"/>
      <c r="X233" s="10"/>
      <c r="Y233" s="10"/>
      <c r="Z233" s="10"/>
      <c r="AA233" s="10"/>
      <c r="AB233" s="10"/>
      <c r="AC233" s="10"/>
      <c r="AD233" s="10"/>
      <c r="AE233" s="10"/>
      <c r="AF233" s="10"/>
      <c r="AG233" s="10"/>
      <c r="AH233" s="10"/>
      <c r="AI233" s="10"/>
    </row>
    <row r="234" spans="1:35" ht="21" customHeight="1" x14ac:dyDescent="0.35">
      <c r="A234" s="377"/>
      <c r="B234" s="377"/>
      <c r="C234" s="377"/>
      <c r="D234" s="377"/>
      <c r="E234" s="378"/>
      <c r="F234" s="10"/>
      <c r="G234" s="379"/>
      <c r="H234" s="379"/>
      <c r="I234" s="377"/>
      <c r="J234" s="379"/>
      <c r="K234" s="10"/>
      <c r="L234" s="379"/>
      <c r="M234" s="377"/>
      <c r="N234" s="379"/>
      <c r="O234" s="379"/>
      <c r="P234" s="10"/>
      <c r="Q234" s="10"/>
      <c r="R234" s="10"/>
      <c r="S234" s="10"/>
      <c r="T234" s="10"/>
      <c r="U234" s="10"/>
      <c r="V234" s="10"/>
      <c r="W234" s="10"/>
      <c r="X234" s="10"/>
      <c r="Y234" s="10"/>
      <c r="Z234" s="10"/>
      <c r="AA234" s="10"/>
      <c r="AB234" s="10"/>
      <c r="AC234" s="10"/>
      <c r="AD234" s="10"/>
      <c r="AE234" s="10"/>
      <c r="AF234" s="10"/>
      <c r="AG234" s="10"/>
      <c r="AH234" s="10"/>
      <c r="AI234" s="10"/>
    </row>
    <row r="235" spans="1:35" ht="21" customHeight="1" x14ac:dyDescent="0.35">
      <c r="A235" s="377"/>
      <c r="B235" s="377"/>
      <c r="C235" s="377"/>
      <c r="D235" s="377"/>
      <c r="E235" s="378"/>
      <c r="F235" s="10"/>
      <c r="G235" s="379"/>
      <c r="H235" s="379"/>
      <c r="I235" s="377"/>
      <c r="J235" s="379"/>
      <c r="K235" s="10"/>
      <c r="L235" s="379"/>
      <c r="M235" s="377"/>
      <c r="N235" s="379"/>
      <c r="O235" s="379"/>
      <c r="P235" s="10"/>
      <c r="Q235" s="10"/>
      <c r="R235" s="10"/>
      <c r="S235" s="10"/>
      <c r="T235" s="10"/>
      <c r="U235" s="10"/>
      <c r="V235" s="10"/>
      <c r="W235" s="10"/>
      <c r="X235" s="10"/>
      <c r="Y235" s="10"/>
      <c r="Z235" s="10"/>
      <c r="AA235" s="10"/>
      <c r="AB235" s="10"/>
      <c r="AC235" s="10"/>
      <c r="AD235" s="10"/>
      <c r="AE235" s="10"/>
      <c r="AF235" s="10"/>
      <c r="AG235" s="10"/>
      <c r="AH235" s="10"/>
      <c r="AI235" s="10"/>
    </row>
    <row r="236" spans="1:35" ht="21" customHeight="1" x14ac:dyDescent="0.35">
      <c r="A236" s="377"/>
      <c r="B236" s="377"/>
      <c r="C236" s="377"/>
      <c r="D236" s="377"/>
      <c r="E236" s="378"/>
      <c r="F236" s="10"/>
      <c r="G236" s="379"/>
      <c r="H236" s="379"/>
      <c r="I236" s="377"/>
      <c r="J236" s="379"/>
      <c r="K236" s="10"/>
      <c r="L236" s="379"/>
      <c r="M236" s="377"/>
      <c r="N236" s="379"/>
      <c r="O236" s="379"/>
      <c r="P236" s="10"/>
      <c r="Q236" s="10"/>
      <c r="R236" s="10"/>
      <c r="S236" s="10"/>
      <c r="T236" s="10"/>
      <c r="U236" s="10"/>
      <c r="V236" s="10"/>
      <c r="W236" s="10"/>
      <c r="X236" s="10"/>
      <c r="Y236" s="10"/>
      <c r="Z236" s="10"/>
      <c r="AA236" s="10"/>
      <c r="AB236" s="10"/>
      <c r="AC236" s="10"/>
      <c r="AD236" s="10"/>
      <c r="AE236" s="10"/>
      <c r="AF236" s="10"/>
      <c r="AG236" s="10"/>
      <c r="AH236" s="10"/>
      <c r="AI236" s="10"/>
    </row>
    <row r="237" spans="1:35" ht="21" customHeight="1" x14ac:dyDescent="0.35">
      <c r="A237" s="377"/>
      <c r="B237" s="377"/>
      <c r="C237" s="377"/>
      <c r="D237" s="377"/>
      <c r="E237" s="378"/>
      <c r="F237" s="10"/>
      <c r="G237" s="379"/>
      <c r="H237" s="379"/>
      <c r="I237" s="377"/>
      <c r="J237" s="379"/>
      <c r="K237" s="10"/>
      <c r="L237" s="379"/>
      <c r="M237" s="377"/>
      <c r="N237" s="379"/>
      <c r="O237" s="379"/>
      <c r="P237" s="10"/>
      <c r="Q237" s="10"/>
      <c r="R237" s="10"/>
      <c r="S237" s="10"/>
      <c r="T237" s="10"/>
      <c r="U237" s="10"/>
      <c r="V237" s="10"/>
      <c r="W237" s="10"/>
      <c r="X237" s="10"/>
      <c r="Y237" s="10"/>
      <c r="Z237" s="10"/>
      <c r="AA237" s="10"/>
      <c r="AB237" s="10"/>
      <c r="AC237" s="10"/>
      <c r="AD237" s="10"/>
      <c r="AE237" s="10"/>
      <c r="AF237" s="10"/>
      <c r="AG237" s="10"/>
      <c r="AH237" s="10"/>
      <c r="AI237" s="10"/>
    </row>
    <row r="238" spans="1:35" ht="21" customHeight="1" x14ac:dyDescent="0.35">
      <c r="A238" s="377"/>
      <c r="B238" s="377"/>
      <c r="C238" s="377"/>
      <c r="D238" s="377"/>
      <c r="E238" s="378"/>
      <c r="F238" s="10"/>
      <c r="G238" s="379"/>
      <c r="H238" s="379"/>
      <c r="I238" s="377"/>
      <c r="J238" s="379"/>
      <c r="K238" s="10"/>
      <c r="L238" s="379"/>
      <c r="M238" s="377"/>
      <c r="N238" s="379"/>
      <c r="O238" s="379"/>
      <c r="P238" s="10"/>
      <c r="Q238" s="10"/>
      <c r="R238" s="10"/>
      <c r="S238" s="10"/>
      <c r="T238" s="10"/>
      <c r="U238" s="10"/>
      <c r="V238" s="10"/>
      <c r="W238" s="10"/>
      <c r="X238" s="10"/>
      <c r="Y238" s="10"/>
      <c r="Z238" s="10"/>
      <c r="AA238" s="10"/>
      <c r="AB238" s="10"/>
      <c r="AC238" s="10"/>
      <c r="AD238" s="10"/>
      <c r="AE238" s="10"/>
      <c r="AF238" s="10"/>
      <c r="AG238" s="10"/>
      <c r="AH238" s="10"/>
      <c r="AI238" s="10"/>
    </row>
    <row r="239" spans="1:35" ht="21" customHeight="1" x14ac:dyDescent="0.35">
      <c r="A239" s="377"/>
      <c r="B239" s="377"/>
      <c r="C239" s="377"/>
      <c r="D239" s="377"/>
      <c r="E239" s="378"/>
      <c r="F239" s="10"/>
      <c r="G239" s="379"/>
      <c r="H239" s="379"/>
      <c r="I239" s="377"/>
      <c r="J239" s="379"/>
      <c r="K239" s="10"/>
      <c r="L239" s="379"/>
      <c r="M239" s="377"/>
      <c r="N239" s="379"/>
      <c r="O239" s="379"/>
      <c r="P239" s="10"/>
      <c r="Q239" s="10"/>
      <c r="R239" s="10"/>
      <c r="S239" s="10"/>
      <c r="T239" s="10"/>
      <c r="U239" s="10"/>
      <c r="V239" s="10"/>
      <c r="W239" s="10"/>
      <c r="X239" s="10"/>
      <c r="Y239" s="10"/>
      <c r="Z239" s="10"/>
      <c r="AA239" s="10"/>
      <c r="AB239" s="10"/>
      <c r="AC239" s="10"/>
      <c r="AD239" s="10"/>
      <c r="AE239" s="10"/>
      <c r="AF239" s="10"/>
      <c r="AG239" s="10"/>
      <c r="AH239" s="10"/>
      <c r="AI239" s="10"/>
    </row>
    <row r="240" spans="1:35" ht="21" customHeight="1" x14ac:dyDescent="0.35">
      <c r="A240" s="377"/>
      <c r="B240" s="377"/>
      <c r="C240" s="377"/>
      <c r="D240" s="377"/>
      <c r="E240" s="378"/>
      <c r="F240" s="10"/>
      <c r="G240" s="379"/>
      <c r="H240" s="379"/>
      <c r="I240" s="377"/>
      <c r="J240" s="379"/>
      <c r="K240" s="10"/>
      <c r="L240" s="379"/>
      <c r="M240" s="377"/>
      <c r="N240" s="379"/>
      <c r="O240" s="379"/>
      <c r="P240" s="10"/>
      <c r="Q240" s="10"/>
      <c r="R240" s="10"/>
      <c r="S240" s="10"/>
      <c r="T240" s="10"/>
      <c r="U240" s="10"/>
      <c r="V240" s="10"/>
      <c r="W240" s="10"/>
      <c r="X240" s="10"/>
      <c r="Y240" s="10"/>
      <c r="Z240" s="10"/>
      <c r="AA240" s="10"/>
      <c r="AB240" s="10"/>
      <c r="AC240" s="10"/>
      <c r="AD240" s="10"/>
      <c r="AE240" s="10"/>
      <c r="AF240" s="10"/>
      <c r="AG240" s="10"/>
      <c r="AH240" s="10"/>
      <c r="AI240" s="10"/>
    </row>
    <row r="241" spans="1:35" ht="21" customHeight="1" x14ac:dyDescent="0.35">
      <c r="A241" s="377"/>
      <c r="B241" s="377"/>
      <c r="C241" s="377"/>
      <c r="D241" s="377"/>
      <c r="E241" s="378"/>
      <c r="F241" s="10"/>
      <c r="G241" s="379"/>
      <c r="H241" s="379"/>
      <c r="I241" s="377"/>
      <c r="J241" s="379"/>
      <c r="K241" s="10"/>
      <c r="L241" s="379"/>
      <c r="M241" s="377"/>
      <c r="N241" s="379"/>
      <c r="O241" s="379"/>
      <c r="P241" s="10"/>
      <c r="Q241" s="10"/>
      <c r="R241" s="10"/>
      <c r="S241" s="10"/>
      <c r="T241" s="10"/>
      <c r="U241" s="10"/>
      <c r="V241" s="10"/>
      <c r="W241" s="10"/>
      <c r="X241" s="10"/>
      <c r="Y241" s="10"/>
      <c r="Z241" s="10"/>
      <c r="AA241" s="10"/>
      <c r="AB241" s="10"/>
      <c r="AC241" s="10"/>
      <c r="AD241" s="10"/>
      <c r="AE241" s="10"/>
      <c r="AF241" s="10"/>
      <c r="AG241" s="10"/>
      <c r="AH241" s="10"/>
      <c r="AI241" s="10"/>
    </row>
    <row r="242" spans="1:35" ht="21" customHeight="1" x14ac:dyDescent="0.35">
      <c r="A242" s="377"/>
      <c r="B242" s="377"/>
      <c r="C242" s="377"/>
      <c r="D242" s="377"/>
      <c r="E242" s="378"/>
      <c r="F242" s="10"/>
      <c r="G242" s="379"/>
      <c r="H242" s="379"/>
      <c r="I242" s="377"/>
      <c r="J242" s="379"/>
      <c r="K242" s="10"/>
      <c r="L242" s="379"/>
      <c r="M242" s="377"/>
      <c r="N242" s="379"/>
      <c r="O242" s="379"/>
      <c r="P242" s="10"/>
      <c r="Q242" s="10"/>
      <c r="R242" s="10"/>
      <c r="S242" s="10"/>
      <c r="T242" s="10"/>
      <c r="U242" s="10"/>
      <c r="V242" s="10"/>
      <c r="W242" s="10"/>
      <c r="X242" s="10"/>
      <c r="Y242" s="10"/>
      <c r="Z242" s="10"/>
      <c r="AA242" s="10"/>
      <c r="AB242" s="10"/>
      <c r="AC242" s="10"/>
      <c r="AD242" s="10"/>
      <c r="AE242" s="10"/>
      <c r="AF242" s="10"/>
      <c r="AG242" s="10"/>
      <c r="AH242" s="10"/>
      <c r="AI242" s="10"/>
    </row>
    <row r="243" spans="1:35" ht="21" customHeight="1" x14ac:dyDescent="0.35">
      <c r="A243" s="377"/>
      <c r="B243" s="377"/>
      <c r="C243" s="377"/>
      <c r="D243" s="377"/>
      <c r="E243" s="378"/>
      <c r="F243" s="10"/>
      <c r="G243" s="379"/>
      <c r="H243" s="379"/>
      <c r="I243" s="377"/>
      <c r="J243" s="379"/>
      <c r="K243" s="10"/>
      <c r="L243" s="379"/>
      <c r="M243" s="377"/>
      <c r="N243" s="379"/>
      <c r="O243" s="379"/>
      <c r="P243" s="10"/>
      <c r="Q243" s="10"/>
      <c r="R243" s="10"/>
      <c r="S243" s="10"/>
      <c r="T243" s="10"/>
      <c r="U243" s="10"/>
      <c r="V243" s="10"/>
      <c r="W243" s="10"/>
      <c r="X243" s="10"/>
      <c r="Y243" s="10"/>
      <c r="Z243" s="10"/>
      <c r="AA243" s="10"/>
      <c r="AB243" s="10"/>
      <c r="AC243" s="10"/>
      <c r="AD243" s="10"/>
      <c r="AE243" s="10"/>
      <c r="AF243" s="10"/>
      <c r="AG243" s="10"/>
      <c r="AH243" s="10"/>
      <c r="AI243" s="10"/>
    </row>
    <row r="244" spans="1:35" ht="21" customHeight="1" x14ac:dyDescent="0.35">
      <c r="A244" s="377"/>
      <c r="B244" s="377"/>
      <c r="C244" s="377"/>
      <c r="D244" s="377"/>
      <c r="E244" s="378"/>
      <c r="F244" s="10"/>
      <c r="G244" s="379"/>
      <c r="H244" s="379"/>
      <c r="I244" s="377"/>
      <c r="J244" s="379"/>
      <c r="K244" s="10"/>
      <c r="L244" s="379"/>
      <c r="M244" s="377"/>
      <c r="N244" s="379"/>
      <c r="O244" s="379"/>
      <c r="P244" s="10"/>
      <c r="Q244" s="10"/>
      <c r="R244" s="10"/>
      <c r="S244" s="10"/>
      <c r="T244" s="10"/>
      <c r="U244" s="10"/>
      <c r="V244" s="10"/>
      <c r="W244" s="10"/>
      <c r="X244" s="10"/>
      <c r="Y244" s="10"/>
      <c r="Z244" s="10"/>
      <c r="AA244" s="10"/>
      <c r="AB244" s="10"/>
      <c r="AC244" s="10"/>
      <c r="AD244" s="10"/>
      <c r="AE244" s="10"/>
      <c r="AF244" s="10"/>
      <c r="AG244" s="10"/>
      <c r="AH244" s="10"/>
      <c r="AI244" s="10"/>
    </row>
    <row r="245" spans="1:35" ht="21" customHeight="1" x14ac:dyDescent="0.35">
      <c r="A245" s="377"/>
      <c r="B245" s="377"/>
      <c r="C245" s="377"/>
      <c r="D245" s="377"/>
      <c r="E245" s="378"/>
      <c r="F245" s="10"/>
      <c r="G245" s="379"/>
      <c r="H245" s="379"/>
      <c r="I245" s="377"/>
      <c r="J245" s="379"/>
      <c r="K245" s="10"/>
      <c r="L245" s="379"/>
      <c r="M245" s="377"/>
      <c r="N245" s="379"/>
      <c r="O245" s="379"/>
      <c r="P245" s="10"/>
      <c r="Q245" s="10"/>
      <c r="R245" s="10"/>
      <c r="S245" s="10"/>
      <c r="T245" s="10"/>
      <c r="U245" s="10"/>
      <c r="V245" s="10"/>
      <c r="W245" s="10"/>
      <c r="X245" s="10"/>
      <c r="Y245" s="10"/>
      <c r="Z245" s="10"/>
      <c r="AA245" s="10"/>
      <c r="AB245" s="10"/>
      <c r="AC245" s="10"/>
      <c r="AD245" s="10"/>
      <c r="AE245" s="10"/>
      <c r="AF245" s="10"/>
      <c r="AG245" s="10"/>
      <c r="AH245" s="10"/>
      <c r="AI245" s="10"/>
    </row>
    <row r="246" spans="1:35" ht="21" customHeight="1" x14ac:dyDescent="0.35">
      <c r="A246" s="377"/>
      <c r="B246" s="377"/>
      <c r="C246" s="377"/>
      <c r="D246" s="377"/>
      <c r="E246" s="378"/>
      <c r="F246" s="10"/>
      <c r="G246" s="379"/>
      <c r="H246" s="379"/>
      <c r="I246" s="377"/>
      <c r="J246" s="379"/>
      <c r="K246" s="10"/>
      <c r="L246" s="379"/>
      <c r="M246" s="377"/>
      <c r="N246" s="379"/>
      <c r="O246" s="379"/>
      <c r="P246" s="10"/>
      <c r="Q246" s="10"/>
      <c r="R246" s="10"/>
      <c r="S246" s="10"/>
      <c r="T246" s="10"/>
      <c r="U246" s="10"/>
      <c r="V246" s="10"/>
      <c r="W246" s="10"/>
      <c r="X246" s="10"/>
      <c r="Y246" s="10"/>
      <c r="Z246" s="10"/>
      <c r="AA246" s="10"/>
      <c r="AB246" s="10"/>
      <c r="AC246" s="10"/>
      <c r="AD246" s="10"/>
      <c r="AE246" s="10"/>
      <c r="AF246" s="10"/>
      <c r="AG246" s="10"/>
      <c r="AH246" s="10"/>
      <c r="AI246" s="10"/>
    </row>
    <row r="247" spans="1:35" ht="21" customHeight="1" x14ac:dyDescent="0.35">
      <c r="A247" s="377"/>
      <c r="B247" s="377"/>
      <c r="C247" s="377"/>
      <c r="D247" s="377"/>
      <c r="E247" s="378"/>
      <c r="F247" s="10"/>
      <c r="G247" s="379"/>
      <c r="H247" s="379"/>
      <c r="I247" s="377"/>
      <c r="J247" s="379"/>
      <c r="K247" s="10"/>
      <c r="L247" s="379"/>
      <c r="M247" s="377"/>
      <c r="N247" s="379"/>
      <c r="O247" s="379"/>
      <c r="P247" s="10"/>
      <c r="Q247" s="10"/>
      <c r="R247" s="10"/>
      <c r="S247" s="10"/>
      <c r="T247" s="10"/>
      <c r="U247" s="10"/>
      <c r="V247" s="10"/>
      <c r="W247" s="10"/>
      <c r="X247" s="10"/>
      <c r="Y247" s="10"/>
      <c r="Z247" s="10"/>
      <c r="AA247" s="10"/>
      <c r="AB247" s="10"/>
      <c r="AC247" s="10"/>
      <c r="AD247" s="10"/>
      <c r="AE247" s="10"/>
      <c r="AF247" s="10"/>
      <c r="AG247" s="10"/>
      <c r="AH247" s="10"/>
      <c r="AI247" s="10"/>
    </row>
    <row r="248" spans="1:35" ht="21" customHeight="1" x14ac:dyDescent="0.35">
      <c r="A248" s="377"/>
      <c r="B248" s="377"/>
      <c r="C248" s="377"/>
      <c r="D248" s="377"/>
      <c r="E248" s="378"/>
      <c r="F248" s="10"/>
      <c r="G248" s="379"/>
      <c r="H248" s="379"/>
      <c r="I248" s="377"/>
      <c r="J248" s="379"/>
      <c r="K248" s="10"/>
      <c r="L248" s="379"/>
      <c r="M248" s="377"/>
      <c r="N248" s="379"/>
      <c r="O248" s="379"/>
      <c r="P248" s="10"/>
      <c r="Q248" s="10"/>
      <c r="R248" s="10"/>
      <c r="S248" s="10"/>
      <c r="T248" s="10"/>
      <c r="U248" s="10"/>
      <c r="V248" s="10"/>
      <c r="W248" s="10"/>
      <c r="X248" s="10"/>
      <c r="Y248" s="10"/>
      <c r="Z248" s="10"/>
      <c r="AA248" s="10"/>
      <c r="AB248" s="10"/>
      <c r="AC248" s="10"/>
      <c r="AD248" s="10"/>
      <c r="AE248" s="10"/>
      <c r="AF248" s="10"/>
      <c r="AG248" s="10"/>
      <c r="AH248" s="10"/>
      <c r="AI248" s="10"/>
    </row>
    <row r="249" spans="1:35" ht="21" customHeight="1" x14ac:dyDescent="0.35">
      <c r="A249" s="377"/>
      <c r="B249" s="377"/>
      <c r="C249" s="377"/>
      <c r="D249" s="377"/>
      <c r="E249" s="378"/>
      <c r="F249" s="10"/>
      <c r="G249" s="379"/>
      <c r="H249" s="379"/>
      <c r="I249" s="377"/>
      <c r="J249" s="379"/>
      <c r="K249" s="10"/>
      <c r="L249" s="379"/>
      <c r="M249" s="377"/>
      <c r="N249" s="379"/>
      <c r="O249" s="379"/>
      <c r="P249" s="10"/>
      <c r="Q249" s="10"/>
      <c r="R249" s="10"/>
      <c r="S249" s="10"/>
      <c r="T249" s="10"/>
      <c r="U249" s="10"/>
      <c r="V249" s="10"/>
      <c r="W249" s="10"/>
      <c r="X249" s="10"/>
      <c r="Y249" s="10"/>
      <c r="Z249" s="10"/>
      <c r="AA249" s="10"/>
      <c r="AB249" s="10"/>
      <c r="AC249" s="10"/>
      <c r="AD249" s="10"/>
      <c r="AE249" s="10"/>
      <c r="AF249" s="10"/>
      <c r="AG249" s="10"/>
      <c r="AH249" s="10"/>
      <c r="AI249" s="10"/>
    </row>
    <row r="250" spans="1:35" ht="21" customHeight="1" x14ac:dyDescent="0.35">
      <c r="A250" s="377"/>
      <c r="B250" s="377"/>
      <c r="C250" s="377"/>
      <c r="D250" s="377"/>
      <c r="E250" s="378"/>
      <c r="F250" s="10"/>
      <c r="G250" s="379"/>
      <c r="H250" s="379"/>
      <c r="I250" s="377"/>
      <c r="J250" s="379"/>
      <c r="K250" s="10"/>
      <c r="L250" s="379"/>
      <c r="M250" s="377"/>
      <c r="N250" s="379"/>
      <c r="O250" s="379"/>
      <c r="P250" s="10"/>
      <c r="Q250" s="10"/>
      <c r="R250" s="10"/>
      <c r="S250" s="10"/>
      <c r="T250" s="10"/>
      <c r="U250" s="10"/>
      <c r="V250" s="10"/>
      <c r="W250" s="10"/>
      <c r="X250" s="10"/>
      <c r="Y250" s="10"/>
      <c r="Z250" s="10"/>
      <c r="AA250" s="10"/>
      <c r="AB250" s="10"/>
      <c r="AC250" s="10"/>
      <c r="AD250" s="10"/>
      <c r="AE250" s="10"/>
      <c r="AF250" s="10"/>
      <c r="AG250" s="10"/>
      <c r="AH250" s="10"/>
      <c r="AI250" s="10"/>
    </row>
    <row r="251" spans="1:35" ht="21" customHeight="1" x14ac:dyDescent="0.35">
      <c r="A251" s="377"/>
      <c r="B251" s="377"/>
      <c r="C251" s="377"/>
      <c r="D251" s="377"/>
      <c r="E251" s="378"/>
      <c r="F251" s="10"/>
      <c r="G251" s="379"/>
      <c r="H251" s="379"/>
      <c r="I251" s="377"/>
      <c r="J251" s="379"/>
      <c r="K251" s="10"/>
      <c r="L251" s="379"/>
      <c r="M251" s="377"/>
      <c r="N251" s="379"/>
      <c r="O251" s="379"/>
      <c r="P251" s="10"/>
      <c r="Q251" s="10"/>
      <c r="R251" s="10"/>
      <c r="S251" s="10"/>
      <c r="T251" s="10"/>
      <c r="U251" s="10"/>
      <c r="V251" s="10"/>
      <c r="W251" s="10"/>
      <c r="X251" s="10"/>
      <c r="Y251" s="10"/>
      <c r="Z251" s="10"/>
      <c r="AA251" s="10"/>
      <c r="AB251" s="10"/>
      <c r="AC251" s="10"/>
      <c r="AD251" s="10"/>
      <c r="AE251" s="10"/>
      <c r="AF251" s="10"/>
      <c r="AG251" s="10"/>
      <c r="AH251" s="10"/>
      <c r="AI251" s="10"/>
    </row>
    <row r="252" spans="1:35" ht="21" customHeight="1" x14ac:dyDescent="0.35">
      <c r="A252" s="377"/>
      <c r="B252" s="377"/>
      <c r="C252" s="377"/>
      <c r="D252" s="377"/>
      <c r="E252" s="378"/>
      <c r="F252" s="10"/>
      <c r="G252" s="379"/>
      <c r="H252" s="379"/>
      <c r="I252" s="377"/>
      <c r="J252" s="379"/>
      <c r="K252" s="10"/>
      <c r="L252" s="379"/>
      <c r="M252" s="377"/>
      <c r="N252" s="379"/>
      <c r="O252" s="379"/>
      <c r="P252" s="10"/>
      <c r="Q252" s="10"/>
      <c r="R252" s="10"/>
      <c r="S252" s="10"/>
      <c r="T252" s="10"/>
      <c r="U252" s="10"/>
      <c r="V252" s="10"/>
      <c r="W252" s="10"/>
      <c r="X252" s="10"/>
      <c r="Y252" s="10"/>
      <c r="Z252" s="10"/>
      <c r="AA252" s="10"/>
      <c r="AB252" s="10"/>
      <c r="AC252" s="10"/>
      <c r="AD252" s="10"/>
      <c r="AE252" s="10"/>
      <c r="AF252" s="10"/>
      <c r="AG252" s="10"/>
      <c r="AH252" s="10"/>
      <c r="AI252" s="10"/>
    </row>
    <row r="253" spans="1:35" ht="21" customHeight="1" x14ac:dyDescent="0.35">
      <c r="A253" s="377"/>
      <c r="B253" s="377"/>
      <c r="C253" s="377"/>
      <c r="D253" s="377"/>
      <c r="E253" s="378"/>
      <c r="F253" s="10"/>
      <c r="G253" s="379"/>
      <c r="H253" s="379"/>
      <c r="I253" s="377"/>
      <c r="J253" s="379"/>
      <c r="K253" s="10"/>
      <c r="L253" s="379"/>
      <c r="M253" s="377"/>
      <c r="N253" s="379"/>
      <c r="O253" s="379"/>
      <c r="P253" s="10"/>
      <c r="Q253" s="10"/>
      <c r="R253" s="10"/>
      <c r="S253" s="10"/>
      <c r="T253" s="10"/>
      <c r="U253" s="10"/>
      <c r="V253" s="10"/>
      <c r="W253" s="10"/>
      <c r="X253" s="10"/>
      <c r="Y253" s="10"/>
      <c r="Z253" s="10"/>
      <c r="AA253" s="10"/>
      <c r="AB253" s="10"/>
      <c r="AC253" s="10"/>
      <c r="AD253" s="10"/>
      <c r="AE253" s="10"/>
      <c r="AF253" s="10"/>
      <c r="AG253" s="10"/>
      <c r="AH253" s="10"/>
      <c r="AI253" s="10"/>
    </row>
    <row r="254" spans="1:35" ht="21" customHeight="1" x14ac:dyDescent="0.35">
      <c r="A254" s="377"/>
      <c r="B254" s="377"/>
      <c r="C254" s="377"/>
      <c r="D254" s="377"/>
      <c r="E254" s="378"/>
      <c r="F254" s="10"/>
      <c r="G254" s="379"/>
      <c r="H254" s="379"/>
      <c r="I254" s="377"/>
      <c r="J254" s="379"/>
      <c r="K254" s="10"/>
      <c r="L254" s="379"/>
      <c r="M254" s="377"/>
      <c r="N254" s="379"/>
      <c r="O254" s="379"/>
      <c r="P254" s="10"/>
      <c r="Q254" s="10"/>
      <c r="R254" s="10"/>
      <c r="S254" s="10"/>
      <c r="T254" s="10"/>
      <c r="U254" s="10"/>
      <c r="V254" s="10"/>
      <c r="W254" s="10"/>
      <c r="X254" s="10"/>
      <c r="Y254" s="10"/>
      <c r="Z254" s="10"/>
      <c r="AA254" s="10"/>
      <c r="AB254" s="10"/>
      <c r="AC254" s="10"/>
      <c r="AD254" s="10"/>
      <c r="AE254" s="10"/>
      <c r="AF254" s="10"/>
      <c r="AG254" s="10"/>
      <c r="AH254" s="10"/>
      <c r="AI254" s="10"/>
    </row>
    <row r="255" spans="1:35" ht="21" customHeight="1" x14ac:dyDescent="0.35">
      <c r="A255" s="377"/>
      <c r="B255" s="377"/>
      <c r="C255" s="377"/>
      <c r="D255" s="377"/>
      <c r="E255" s="378"/>
      <c r="F255" s="10"/>
      <c r="G255" s="379"/>
      <c r="H255" s="379"/>
      <c r="I255" s="377"/>
      <c r="J255" s="379"/>
      <c r="K255" s="10"/>
      <c r="L255" s="379"/>
      <c r="M255" s="377"/>
      <c r="N255" s="379"/>
      <c r="O255" s="379"/>
      <c r="P255" s="10"/>
      <c r="Q255" s="10"/>
      <c r="R255" s="10"/>
      <c r="S255" s="10"/>
      <c r="T255" s="10"/>
      <c r="U255" s="10"/>
      <c r="V255" s="10"/>
      <c r="W255" s="10"/>
      <c r="X255" s="10"/>
      <c r="Y255" s="10"/>
      <c r="Z255" s="10"/>
      <c r="AA255" s="10"/>
      <c r="AB255" s="10"/>
      <c r="AC255" s="10"/>
      <c r="AD255" s="10"/>
      <c r="AE255" s="10"/>
      <c r="AF255" s="10"/>
      <c r="AG255" s="10"/>
      <c r="AH255" s="10"/>
      <c r="AI255" s="10"/>
    </row>
    <row r="256" spans="1:35" ht="21" customHeight="1" x14ac:dyDescent="0.35">
      <c r="A256" s="377"/>
      <c r="B256" s="377"/>
      <c r="C256" s="377"/>
      <c r="D256" s="377"/>
      <c r="E256" s="378"/>
      <c r="F256" s="10"/>
      <c r="G256" s="379"/>
      <c r="H256" s="379"/>
      <c r="I256" s="377"/>
      <c r="J256" s="379"/>
      <c r="K256" s="10"/>
      <c r="L256" s="379"/>
      <c r="M256" s="377"/>
      <c r="N256" s="379"/>
      <c r="O256" s="379"/>
      <c r="P256" s="10"/>
      <c r="Q256" s="10"/>
      <c r="R256" s="10"/>
      <c r="S256" s="10"/>
      <c r="T256" s="10"/>
      <c r="U256" s="10"/>
      <c r="V256" s="10"/>
      <c r="W256" s="10"/>
      <c r="X256" s="10"/>
      <c r="Y256" s="10"/>
      <c r="Z256" s="10"/>
      <c r="AA256" s="10"/>
      <c r="AB256" s="10"/>
      <c r="AC256" s="10"/>
      <c r="AD256" s="10"/>
      <c r="AE256" s="10"/>
      <c r="AF256" s="10"/>
      <c r="AG256" s="10"/>
      <c r="AH256" s="10"/>
      <c r="AI256" s="10"/>
    </row>
    <row r="257" spans="1:35" ht="21" customHeight="1" x14ac:dyDescent="0.35">
      <c r="A257" s="377"/>
      <c r="B257" s="377"/>
      <c r="C257" s="377"/>
      <c r="D257" s="377"/>
      <c r="E257" s="378"/>
      <c r="F257" s="10"/>
      <c r="G257" s="379"/>
      <c r="H257" s="379"/>
      <c r="I257" s="377"/>
      <c r="J257" s="379"/>
      <c r="K257" s="10"/>
      <c r="L257" s="379"/>
      <c r="M257" s="377"/>
      <c r="N257" s="379"/>
      <c r="O257" s="379"/>
      <c r="P257" s="10"/>
      <c r="Q257" s="10"/>
      <c r="R257" s="10"/>
      <c r="S257" s="10"/>
      <c r="T257" s="10"/>
      <c r="U257" s="10"/>
      <c r="V257" s="10"/>
      <c r="W257" s="10"/>
      <c r="X257" s="10"/>
      <c r="Y257" s="10"/>
      <c r="Z257" s="10"/>
      <c r="AA257" s="10"/>
      <c r="AB257" s="10"/>
      <c r="AC257" s="10"/>
      <c r="AD257" s="10"/>
      <c r="AE257" s="10"/>
      <c r="AF257" s="10"/>
      <c r="AG257" s="10"/>
      <c r="AH257" s="10"/>
      <c r="AI257" s="10"/>
    </row>
    <row r="258" spans="1:35" ht="21" customHeight="1" x14ac:dyDescent="0.35">
      <c r="A258" s="377"/>
      <c r="B258" s="377"/>
      <c r="C258" s="377"/>
      <c r="D258" s="377"/>
      <c r="E258" s="378"/>
      <c r="F258" s="10"/>
      <c r="G258" s="379"/>
      <c r="H258" s="379"/>
      <c r="I258" s="377"/>
      <c r="J258" s="379"/>
      <c r="K258" s="10"/>
      <c r="L258" s="379"/>
      <c r="M258" s="377"/>
      <c r="N258" s="379"/>
      <c r="O258" s="379"/>
      <c r="P258" s="10"/>
      <c r="Q258" s="10"/>
      <c r="R258" s="10"/>
      <c r="S258" s="10"/>
      <c r="T258" s="10"/>
      <c r="U258" s="10"/>
      <c r="V258" s="10"/>
      <c r="W258" s="10"/>
      <c r="X258" s="10"/>
      <c r="Y258" s="10"/>
      <c r="Z258" s="10"/>
      <c r="AA258" s="10"/>
      <c r="AB258" s="10"/>
      <c r="AC258" s="10"/>
      <c r="AD258" s="10"/>
      <c r="AE258" s="10"/>
      <c r="AF258" s="10"/>
      <c r="AG258" s="10"/>
      <c r="AH258" s="10"/>
      <c r="AI258" s="10"/>
    </row>
    <row r="259" spans="1:35" ht="21" customHeight="1" x14ac:dyDescent="0.35">
      <c r="A259" s="377"/>
      <c r="B259" s="377"/>
      <c r="C259" s="377"/>
      <c r="D259" s="377"/>
      <c r="E259" s="378"/>
      <c r="F259" s="10"/>
      <c r="G259" s="379"/>
      <c r="H259" s="379"/>
      <c r="I259" s="377"/>
      <c r="J259" s="379"/>
      <c r="K259" s="10"/>
      <c r="L259" s="379"/>
      <c r="M259" s="377"/>
      <c r="N259" s="379"/>
      <c r="O259" s="379"/>
      <c r="P259" s="10"/>
      <c r="Q259" s="10"/>
      <c r="R259" s="10"/>
      <c r="S259" s="10"/>
      <c r="T259" s="10"/>
      <c r="U259" s="10"/>
      <c r="V259" s="10"/>
      <c r="W259" s="10"/>
      <c r="X259" s="10"/>
      <c r="Y259" s="10"/>
      <c r="Z259" s="10"/>
      <c r="AA259" s="10"/>
      <c r="AB259" s="10"/>
      <c r="AC259" s="10"/>
      <c r="AD259" s="10"/>
      <c r="AE259" s="10"/>
      <c r="AF259" s="10"/>
      <c r="AG259" s="10"/>
      <c r="AH259" s="10"/>
      <c r="AI259" s="10"/>
    </row>
    <row r="260" spans="1:35" ht="21" customHeight="1" x14ac:dyDescent="0.35">
      <c r="A260" s="377"/>
      <c r="B260" s="377"/>
      <c r="C260" s="377"/>
      <c r="D260" s="377"/>
      <c r="E260" s="378"/>
      <c r="F260" s="10"/>
      <c r="G260" s="379"/>
      <c r="H260" s="379"/>
      <c r="I260" s="377"/>
      <c r="J260" s="379"/>
      <c r="K260" s="10"/>
      <c r="L260" s="379"/>
      <c r="M260" s="377"/>
      <c r="N260" s="379"/>
      <c r="O260" s="379"/>
      <c r="P260" s="10"/>
      <c r="Q260" s="10"/>
      <c r="R260" s="10"/>
      <c r="S260" s="10"/>
      <c r="T260" s="10"/>
      <c r="U260" s="10"/>
      <c r="V260" s="10"/>
      <c r="W260" s="10"/>
      <c r="X260" s="10"/>
      <c r="Y260" s="10"/>
      <c r="Z260" s="10"/>
      <c r="AA260" s="10"/>
      <c r="AB260" s="10"/>
      <c r="AC260" s="10"/>
      <c r="AD260" s="10"/>
      <c r="AE260" s="10"/>
      <c r="AF260" s="10"/>
      <c r="AG260" s="10"/>
      <c r="AH260" s="10"/>
      <c r="AI260" s="10"/>
    </row>
    <row r="261" spans="1:35" ht="21" customHeight="1" x14ac:dyDescent="0.35">
      <c r="A261" s="377"/>
      <c r="B261" s="377"/>
      <c r="C261" s="377"/>
      <c r="D261" s="377"/>
      <c r="E261" s="378"/>
      <c r="F261" s="10"/>
      <c r="G261" s="379"/>
      <c r="H261" s="379"/>
      <c r="I261" s="377"/>
      <c r="J261" s="379"/>
      <c r="K261" s="10"/>
      <c r="L261" s="379"/>
      <c r="M261" s="377"/>
      <c r="N261" s="379"/>
      <c r="O261" s="379"/>
      <c r="P261" s="10"/>
      <c r="Q261" s="10"/>
      <c r="R261" s="10"/>
      <c r="S261" s="10"/>
      <c r="T261" s="10"/>
      <c r="U261" s="10"/>
      <c r="V261" s="10"/>
      <c r="W261" s="10"/>
      <c r="X261" s="10"/>
      <c r="Y261" s="10"/>
      <c r="Z261" s="10"/>
      <c r="AA261" s="10"/>
      <c r="AB261" s="10"/>
      <c r="AC261" s="10"/>
      <c r="AD261" s="10"/>
      <c r="AE261" s="10"/>
      <c r="AF261" s="10"/>
      <c r="AG261" s="10"/>
      <c r="AH261" s="10"/>
      <c r="AI261" s="10"/>
    </row>
    <row r="262" spans="1:35" ht="21" customHeight="1" x14ac:dyDescent="0.35">
      <c r="A262" s="377"/>
      <c r="B262" s="377"/>
      <c r="C262" s="377"/>
      <c r="D262" s="377"/>
      <c r="E262" s="378"/>
      <c r="F262" s="10"/>
      <c r="G262" s="379"/>
      <c r="H262" s="379"/>
      <c r="I262" s="377"/>
      <c r="J262" s="379"/>
      <c r="K262" s="10"/>
      <c r="L262" s="379"/>
      <c r="M262" s="377"/>
      <c r="N262" s="379"/>
      <c r="O262" s="379"/>
      <c r="P262" s="10"/>
      <c r="Q262" s="10"/>
      <c r="R262" s="10"/>
      <c r="S262" s="10"/>
      <c r="T262" s="10"/>
      <c r="U262" s="10"/>
      <c r="V262" s="10"/>
      <c r="W262" s="10"/>
      <c r="X262" s="10"/>
      <c r="Y262" s="10"/>
      <c r="Z262" s="10"/>
      <c r="AA262" s="10"/>
      <c r="AB262" s="10"/>
      <c r="AC262" s="10"/>
      <c r="AD262" s="10"/>
      <c r="AE262" s="10"/>
      <c r="AF262" s="10"/>
      <c r="AG262" s="10"/>
      <c r="AH262" s="10"/>
      <c r="AI262" s="10"/>
    </row>
    <row r="263" spans="1:35" ht="21" customHeight="1" x14ac:dyDescent="0.35">
      <c r="A263" s="377"/>
      <c r="B263" s="377"/>
      <c r="C263" s="377"/>
      <c r="D263" s="377"/>
      <c r="E263" s="378"/>
      <c r="F263" s="10"/>
      <c r="G263" s="379"/>
      <c r="H263" s="379"/>
      <c r="I263" s="377"/>
      <c r="J263" s="379"/>
      <c r="K263" s="10"/>
      <c r="L263" s="379"/>
      <c r="M263" s="377"/>
      <c r="N263" s="379"/>
      <c r="O263" s="379"/>
      <c r="P263" s="10"/>
      <c r="Q263" s="10"/>
      <c r="R263" s="10"/>
      <c r="S263" s="10"/>
      <c r="T263" s="10"/>
      <c r="U263" s="10"/>
      <c r="V263" s="10"/>
      <c r="W263" s="10"/>
      <c r="X263" s="10"/>
      <c r="Y263" s="10"/>
      <c r="Z263" s="10"/>
      <c r="AA263" s="10"/>
      <c r="AB263" s="10"/>
      <c r="AC263" s="10"/>
      <c r="AD263" s="10"/>
      <c r="AE263" s="10"/>
      <c r="AF263" s="10"/>
      <c r="AG263" s="10"/>
      <c r="AH263" s="10"/>
      <c r="AI263" s="10"/>
    </row>
    <row r="264" spans="1:35" ht="21" customHeight="1" x14ac:dyDescent="0.35">
      <c r="A264" s="377"/>
      <c r="B264" s="377"/>
      <c r="C264" s="377"/>
      <c r="D264" s="377"/>
      <c r="E264" s="378"/>
      <c r="F264" s="10"/>
      <c r="G264" s="379"/>
      <c r="H264" s="379"/>
      <c r="I264" s="377"/>
      <c r="J264" s="379"/>
      <c r="K264" s="10"/>
      <c r="L264" s="379"/>
      <c r="M264" s="377"/>
      <c r="N264" s="379"/>
      <c r="O264" s="379"/>
      <c r="P264" s="10"/>
      <c r="Q264" s="10"/>
      <c r="R264" s="10"/>
      <c r="S264" s="10"/>
      <c r="T264" s="10"/>
      <c r="U264" s="10"/>
      <c r="V264" s="10"/>
      <c r="W264" s="10"/>
      <c r="X264" s="10"/>
      <c r="Y264" s="10"/>
      <c r="Z264" s="10"/>
      <c r="AA264" s="10"/>
      <c r="AB264" s="10"/>
      <c r="AC264" s="10"/>
      <c r="AD264" s="10"/>
      <c r="AE264" s="10"/>
      <c r="AF264" s="10"/>
      <c r="AG264" s="10"/>
      <c r="AH264" s="10"/>
      <c r="AI264" s="10"/>
    </row>
    <row r="265" spans="1:35" ht="21" customHeight="1" x14ac:dyDescent="0.35">
      <c r="A265" s="377"/>
      <c r="B265" s="377"/>
      <c r="C265" s="377"/>
      <c r="D265" s="377"/>
      <c r="E265" s="378"/>
      <c r="F265" s="10"/>
      <c r="G265" s="379"/>
      <c r="H265" s="379"/>
      <c r="I265" s="377"/>
      <c r="J265" s="379"/>
      <c r="K265" s="10"/>
      <c r="L265" s="379"/>
      <c r="M265" s="377"/>
      <c r="N265" s="379"/>
      <c r="O265" s="379"/>
      <c r="P265" s="10"/>
      <c r="Q265" s="10"/>
      <c r="R265" s="10"/>
      <c r="S265" s="10"/>
      <c r="T265" s="10"/>
      <c r="U265" s="10"/>
      <c r="V265" s="10"/>
      <c r="W265" s="10"/>
      <c r="X265" s="10"/>
      <c r="Y265" s="10"/>
      <c r="Z265" s="10"/>
      <c r="AA265" s="10"/>
      <c r="AB265" s="10"/>
      <c r="AC265" s="10"/>
      <c r="AD265" s="10"/>
      <c r="AE265" s="10"/>
      <c r="AF265" s="10"/>
      <c r="AG265" s="10"/>
      <c r="AH265" s="10"/>
      <c r="AI265" s="10"/>
    </row>
    <row r="266" spans="1:35" ht="21" customHeight="1" x14ac:dyDescent="0.35">
      <c r="A266" s="377"/>
      <c r="B266" s="377"/>
      <c r="C266" s="377"/>
      <c r="D266" s="377"/>
      <c r="E266" s="378"/>
      <c r="F266" s="10"/>
      <c r="G266" s="379"/>
      <c r="H266" s="379"/>
      <c r="I266" s="377"/>
      <c r="J266" s="379"/>
      <c r="K266" s="10"/>
      <c r="L266" s="379"/>
      <c r="M266" s="377"/>
      <c r="N266" s="379"/>
      <c r="O266" s="379"/>
      <c r="P266" s="10"/>
      <c r="Q266" s="10"/>
      <c r="R266" s="10"/>
      <c r="S266" s="10"/>
      <c r="T266" s="10"/>
      <c r="U266" s="10"/>
      <c r="V266" s="10"/>
      <c r="W266" s="10"/>
      <c r="X266" s="10"/>
      <c r="Y266" s="10"/>
      <c r="Z266" s="10"/>
      <c r="AA266" s="10"/>
      <c r="AB266" s="10"/>
      <c r="AC266" s="10"/>
      <c r="AD266" s="10"/>
      <c r="AE266" s="10"/>
      <c r="AF266" s="10"/>
      <c r="AG266" s="10"/>
      <c r="AH266" s="10"/>
      <c r="AI266" s="10"/>
    </row>
    <row r="267" spans="1:35" ht="21" customHeight="1" x14ac:dyDescent="0.35">
      <c r="A267" s="377"/>
      <c r="B267" s="377"/>
      <c r="C267" s="377"/>
      <c r="D267" s="377"/>
      <c r="E267" s="378"/>
      <c r="F267" s="10"/>
      <c r="G267" s="379"/>
      <c r="H267" s="379"/>
      <c r="I267" s="377"/>
      <c r="J267" s="379"/>
      <c r="K267" s="10"/>
      <c r="L267" s="379"/>
      <c r="M267" s="377"/>
      <c r="N267" s="379"/>
      <c r="O267" s="379"/>
      <c r="P267" s="10"/>
      <c r="Q267" s="10"/>
      <c r="R267" s="10"/>
      <c r="S267" s="10"/>
      <c r="T267" s="10"/>
      <c r="U267" s="10"/>
      <c r="V267" s="10"/>
      <c r="W267" s="10"/>
      <c r="X267" s="10"/>
      <c r="Y267" s="10"/>
      <c r="Z267" s="10"/>
      <c r="AA267" s="10"/>
      <c r="AB267" s="10"/>
      <c r="AC267" s="10"/>
      <c r="AD267" s="10"/>
      <c r="AE267" s="10"/>
      <c r="AF267" s="10"/>
      <c r="AG267" s="10"/>
      <c r="AH267" s="10"/>
      <c r="AI267" s="10"/>
    </row>
    <row r="268" spans="1:35" ht="21" customHeight="1" x14ac:dyDescent="0.35">
      <c r="A268" s="377"/>
      <c r="B268" s="377"/>
      <c r="C268" s="377"/>
      <c r="D268" s="377"/>
      <c r="E268" s="378"/>
      <c r="F268" s="10"/>
      <c r="G268" s="379"/>
      <c r="H268" s="379"/>
      <c r="I268" s="377"/>
      <c r="J268" s="379"/>
      <c r="K268" s="10"/>
      <c r="L268" s="379"/>
      <c r="M268" s="377"/>
      <c r="N268" s="379"/>
      <c r="O268" s="379"/>
      <c r="P268" s="10"/>
      <c r="Q268" s="10"/>
      <c r="R268" s="10"/>
      <c r="S268" s="10"/>
      <c r="T268" s="10"/>
      <c r="U268" s="10"/>
      <c r="V268" s="10"/>
      <c r="W268" s="10"/>
      <c r="X268" s="10"/>
      <c r="Y268" s="10"/>
      <c r="Z268" s="10"/>
      <c r="AA268" s="10"/>
      <c r="AB268" s="10"/>
      <c r="AC268" s="10"/>
      <c r="AD268" s="10"/>
      <c r="AE268" s="10"/>
      <c r="AF268" s="10"/>
      <c r="AG268" s="10"/>
      <c r="AH268" s="10"/>
      <c r="AI268" s="10"/>
    </row>
    <row r="269" spans="1:35" ht="21" customHeight="1" x14ac:dyDescent="0.35">
      <c r="A269" s="377"/>
      <c r="B269" s="377"/>
      <c r="C269" s="377"/>
      <c r="D269" s="377"/>
      <c r="E269" s="378"/>
      <c r="F269" s="10"/>
      <c r="G269" s="379"/>
      <c r="H269" s="379"/>
      <c r="I269" s="377"/>
      <c r="J269" s="379"/>
      <c r="K269" s="10"/>
      <c r="L269" s="379"/>
      <c r="M269" s="377"/>
      <c r="N269" s="379"/>
      <c r="O269" s="379"/>
      <c r="P269" s="10"/>
      <c r="Q269" s="10"/>
      <c r="R269" s="10"/>
      <c r="S269" s="10"/>
      <c r="T269" s="10"/>
      <c r="U269" s="10"/>
      <c r="V269" s="10"/>
      <c r="W269" s="10"/>
      <c r="X269" s="10"/>
      <c r="Y269" s="10"/>
      <c r="Z269" s="10"/>
      <c r="AA269" s="10"/>
      <c r="AB269" s="10"/>
      <c r="AC269" s="10"/>
      <c r="AD269" s="10"/>
      <c r="AE269" s="10"/>
      <c r="AF269" s="10"/>
      <c r="AG269" s="10"/>
      <c r="AH269" s="10"/>
      <c r="AI269" s="10"/>
    </row>
    <row r="270" spans="1:35" ht="21" customHeight="1" x14ac:dyDescent="0.35">
      <c r="A270" s="377"/>
      <c r="B270" s="377"/>
      <c r="C270" s="377"/>
      <c r="D270" s="377"/>
      <c r="E270" s="378"/>
      <c r="F270" s="10"/>
      <c r="G270" s="379"/>
      <c r="H270" s="379"/>
      <c r="I270" s="377"/>
      <c r="J270" s="379"/>
      <c r="K270" s="10"/>
      <c r="L270" s="379"/>
      <c r="M270" s="377"/>
      <c r="N270" s="379"/>
      <c r="O270" s="379"/>
      <c r="P270" s="10"/>
      <c r="Q270" s="10"/>
      <c r="R270" s="10"/>
      <c r="S270" s="10"/>
      <c r="T270" s="10"/>
      <c r="U270" s="10"/>
      <c r="V270" s="10"/>
      <c r="W270" s="10"/>
      <c r="X270" s="10"/>
      <c r="Y270" s="10"/>
      <c r="Z270" s="10"/>
      <c r="AA270" s="10"/>
      <c r="AB270" s="10"/>
      <c r="AC270" s="10"/>
      <c r="AD270" s="10"/>
      <c r="AE270" s="10"/>
      <c r="AF270" s="10"/>
      <c r="AG270" s="10"/>
      <c r="AH270" s="10"/>
      <c r="AI270" s="10"/>
    </row>
    <row r="271" spans="1:35" ht="21" customHeight="1" x14ac:dyDescent="0.35">
      <c r="A271" s="377"/>
      <c r="B271" s="377"/>
      <c r="C271" s="377"/>
      <c r="D271" s="377"/>
      <c r="E271" s="378"/>
      <c r="F271" s="10"/>
      <c r="G271" s="379"/>
      <c r="H271" s="379"/>
      <c r="I271" s="377"/>
      <c r="J271" s="379"/>
      <c r="K271" s="10"/>
      <c r="L271" s="379"/>
      <c r="M271" s="377"/>
      <c r="N271" s="379"/>
      <c r="O271" s="379"/>
      <c r="P271" s="10"/>
      <c r="Q271" s="10"/>
      <c r="R271" s="10"/>
      <c r="S271" s="10"/>
      <c r="T271" s="10"/>
      <c r="U271" s="10"/>
      <c r="V271" s="10"/>
      <c r="W271" s="10"/>
      <c r="X271" s="10"/>
      <c r="Y271" s="10"/>
      <c r="Z271" s="10"/>
      <c r="AA271" s="10"/>
      <c r="AB271" s="10"/>
      <c r="AC271" s="10"/>
      <c r="AD271" s="10"/>
      <c r="AE271" s="10"/>
      <c r="AF271" s="10"/>
      <c r="AG271" s="10"/>
      <c r="AH271" s="10"/>
      <c r="AI271" s="10"/>
    </row>
    <row r="272" spans="1:35" ht="21" customHeight="1" x14ac:dyDescent="0.35">
      <c r="A272" s="377"/>
      <c r="B272" s="377"/>
      <c r="C272" s="377"/>
      <c r="D272" s="377"/>
      <c r="E272" s="378"/>
      <c r="F272" s="10"/>
      <c r="G272" s="379"/>
      <c r="H272" s="379"/>
      <c r="I272" s="377"/>
      <c r="J272" s="379"/>
      <c r="K272" s="10"/>
      <c r="L272" s="379"/>
      <c r="M272" s="377"/>
      <c r="N272" s="379"/>
      <c r="O272" s="379"/>
      <c r="P272" s="10"/>
      <c r="Q272" s="10"/>
      <c r="R272" s="10"/>
      <c r="S272" s="10"/>
      <c r="T272" s="10"/>
      <c r="U272" s="10"/>
      <c r="V272" s="10"/>
      <c r="W272" s="10"/>
      <c r="X272" s="10"/>
      <c r="Y272" s="10"/>
      <c r="Z272" s="10"/>
      <c r="AA272" s="10"/>
      <c r="AB272" s="10"/>
      <c r="AC272" s="10"/>
      <c r="AD272" s="10"/>
      <c r="AE272" s="10"/>
      <c r="AF272" s="10"/>
      <c r="AG272" s="10"/>
      <c r="AH272" s="10"/>
      <c r="AI272" s="10"/>
    </row>
    <row r="273" spans="1:35" ht="21" customHeight="1" x14ac:dyDescent="0.35">
      <c r="A273" s="377"/>
      <c r="B273" s="377"/>
      <c r="C273" s="377"/>
      <c r="D273" s="377"/>
      <c r="E273" s="378"/>
      <c r="F273" s="10"/>
      <c r="G273" s="379"/>
      <c r="H273" s="379"/>
      <c r="I273" s="377"/>
      <c r="J273" s="379"/>
      <c r="K273" s="10"/>
      <c r="L273" s="379"/>
      <c r="M273" s="377"/>
      <c r="N273" s="379"/>
      <c r="O273" s="379"/>
      <c r="P273" s="10"/>
      <c r="Q273" s="10"/>
      <c r="R273" s="10"/>
      <c r="S273" s="10"/>
      <c r="T273" s="10"/>
      <c r="U273" s="10"/>
      <c r="V273" s="10"/>
      <c r="W273" s="10"/>
      <c r="X273" s="10"/>
      <c r="Y273" s="10"/>
      <c r="Z273" s="10"/>
      <c r="AA273" s="10"/>
      <c r="AB273" s="10"/>
      <c r="AC273" s="10"/>
      <c r="AD273" s="10"/>
      <c r="AE273" s="10"/>
      <c r="AF273" s="10"/>
      <c r="AG273" s="10"/>
      <c r="AH273" s="10"/>
      <c r="AI273" s="10"/>
    </row>
    <row r="274" spans="1:35" ht="21" customHeight="1" x14ac:dyDescent="0.35">
      <c r="A274" s="377"/>
      <c r="B274" s="377"/>
      <c r="C274" s="377"/>
      <c r="D274" s="377"/>
      <c r="E274" s="378"/>
      <c r="F274" s="10"/>
      <c r="G274" s="379"/>
      <c r="H274" s="379"/>
      <c r="I274" s="377"/>
      <c r="J274" s="379"/>
      <c r="K274" s="10"/>
      <c r="L274" s="379"/>
      <c r="M274" s="377"/>
      <c r="N274" s="379"/>
      <c r="O274" s="379"/>
      <c r="P274" s="10"/>
      <c r="Q274" s="10"/>
      <c r="R274" s="10"/>
      <c r="S274" s="10"/>
      <c r="T274" s="10"/>
      <c r="U274" s="10"/>
      <c r="V274" s="10"/>
      <c r="W274" s="10"/>
      <c r="X274" s="10"/>
      <c r="Y274" s="10"/>
      <c r="Z274" s="10"/>
      <c r="AA274" s="10"/>
      <c r="AB274" s="10"/>
      <c r="AC274" s="10"/>
      <c r="AD274" s="10"/>
      <c r="AE274" s="10"/>
      <c r="AF274" s="10"/>
      <c r="AG274" s="10"/>
      <c r="AH274" s="10"/>
      <c r="AI274" s="10"/>
    </row>
    <row r="275" spans="1:35" ht="21" customHeight="1" x14ac:dyDescent="0.35">
      <c r="A275" s="377"/>
      <c r="B275" s="377"/>
      <c r="C275" s="377"/>
      <c r="D275" s="377"/>
      <c r="E275" s="378"/>
      <c r="F275" s="10"/>
      <c r="G275" s="379"/>
      <c r="H275" s="379"/>
      <c r="I275" s="377"/>
      <c r="J275" s="379"/>
      <c r="K275" s="10"/>
      <c r="L275" s="379"/>
      <c r="M275" s="377"/>
      <c r="N275" s="379"/>
      <c r="O275" s="379"/>
      <c r="P275" s="10"/>
      <c r="Q275" s="10"/>
      <c r="R275" s="10"/>
      <c r="S275" s="10"/>
      <c r="T275" s="10"/>
      <c r="U275" s="10"/>
      <c r="V275" s="10"/>
      <c r="W275" s="10"/>
      <c r="X275" s="10"/>
      <c r="Y275" s="10"/>
      <c r="Z275" s="10"/>
      <c r="AA275" s="10"/>
      <c r="AB275" s="10"/>
      <c r="AC275" s="10"/>
      <c r="AD275" s="10"/>
      <c r="AE275" s="10"/>
      <c r="AF275" s="10"/>
      <c r="AG275" s="10"/>
      <c r="AH275" s="10"/>
      <c r="AI275" s="10"/>
    </row>
    <row r="276" spans="1:35" ht="21" customHeight="1" x14ac:dyDescent="0.35">
      <c r="A276" s="377"/>
      <c r="B276" s="377"/>
      <c r="C276" s="377"/>
      <c r="D276" s="377"/>
      <c r="E276" s="378"/>
      <c r="F276" s="10"/>
      <c r="G276" s="379"/>
      <c r="H276" s="379"/>
      <c r="I276" s="377"/>
      <c r="J276" s="379"/>
      <c r="K276" s="10"/>
      <c r="L276" s="379"/>
      <c r="M276" s="377"/>
      <c r="N276" s="379"/>
      <c r="O276" s="379"/>
      <c r="P276" s="10"/>
      <c r="Q276" s="10"/>
      <c r="R276" s="10"/>
      <c r="S276" s="10"/>
      <c r="T276" s="10"/>
      <c r="U276" s="10"/>
      <c r="V276" s="10"/>
      <c r="W276" s="10"/>
      <c r="X276" s="10"/>
      <c r="Y276" s="10"/>
      <c r="Z276" s="10"/>
      <c r="AA276" s="10"/>
      <c r="AB276" s="10"/>
      <c r="AC276" s="10"/>
      <c r="AD276" s="10"/>
      <c r="AE276" s="10"/>
      <c r="AF276" s="10"/>
      <c r="AG276" s="10"/>
      <c r="AH276" s="10"/>
      <c r="AI276" s="10"/>
    </row>
    <row r="277" spans="1:35" ht="21" customHeight="1" x14ac:dyDescent="0.35">
      <c r="A277" s="377"/>
      <c r="B277" s="377"/>
      <c r="C277" s="377"/>
      <c r="D277" s="377"/>
      <c r="E277" s="378"/>
      <c r="F277" s="10"/>
      <c r="G277" s="379"/>
      <c r="H277" s="379"/>
      <c r="I277" s="377"/>
      <c r="J277" s="379"/>
      <c r="K277" s="10"/>
      <c r="L277" s="379"/>
      <c r="M277" s="377"/>
      <c r="N277" s="379"/>
      <c r="O277" s="379"/>
      <c r="P277" s="10"/>
      <c r="Q277" s="10"/>
      <c r="R277" s="10"/>
      <c r="S277" s="10"/>
      <c r="T277" s="10"/>
      <c r="U277" s="10"/>
      <c r="V277" s="10"/>
      <c r="W277" s="10"/>
      <c r="X277" s="10"/>
      <c r="Y277" s="10"/>
      <c r="Z277" s="10"/>
      <c r="AA277" s="10"/>
      <c r="AB277" s="10"/>
      <c r="AC277" s="10"/>
      <c r="AD277" s="10"/>
      <c r="AE277" s="10"/>
      <c r="AF277" s="10"/>
      <c r="AG277" s="10"/>
      <c r="AH277" s="10"/>
      <c r="AI277" s="10"/>
    </row>
    <row r="278" spans="1:35" ht="21" customHeight="1" x14ac:dyDescent="0.35">
      <c r="A278" s="377"/>
      <c r="B278" s="377"/>
      <c r="C278" s="377"/>
      <c r="D278" s="377"/>
      <c r="E278" s="378"/>
      <c r="F278" s="10"/>
      <c r="G278" s="379"/>
      <c r="H278" s="379"/>
      <c r="I278" s="377"/>
      <c r="J278" s="379"/>
      <c r="K278" s="10"/>
      <c r="L278" s="379"/>
      <c r="M278" s="377"/>
      <c r="N278" s="379"/>
      <c r="O278" s="379"/>
      <c r="P278" s="10"/>
      <c r="Q278" s="10"/>
      <c r="R278" s="10"/>
      <c r="S278" s="10"/>
      <c r="T278" s="10"/>
      <c r="U278" s="10"/>
      <c r="V278" s="10"/>
      <c r="W278" s="10"/>
      <c r="X278" s="10"/>
      <c r="Y278" s="10"/>
      <c r="Z278" s="10"/>
      <c r="AA278" s="10"/>
      <c r="AB278" s="10"/>
      <c r="AC278" s="10"/>
      <c r="AD278" s="10"/>
      <c r="AE278" s="10"/>
      <c r="AF278" s="10"/>
      <c r="AG278" s="10"/>
      <c r="AH278" s="10"/>
      <c r="AI278" s="10"/>
    </row>
    <row r="279" spans="1:35" ht="21" customHeight="1" x14ac:dyDescent="0.35">
      <c r="A279" s="377"/>
      <c r="B279" s="377"/>
      <c r="C279" s="377"/>
      <c r="D279" s="377"/>
      <c r="E279" s="378"/>
      <c r="F279" s="10"/>
      <c r="G279" s="379"/>
      <c r="H279" s="379"/>
      <c r="I279" s="377"/>
      <c r="J279" s="379"/>
      <c r="K279" s="10"/>
      <c r="L279" s="379"/>
      <c r="M279" s="377"/>
      <c r="N279" s="379"/>
      <c r="O279" s="379"/>
      <c r="P279" s="10"/>
      <c r="Q279" s="10"/>
      <c r="R279" s="10"/>
      <c r="S279" s="10"/>
      <c r="T279" s="10"/>
      <c r="U279" s="10"/>
      <c r="V279" s="10"/>
      <c r="W279" s="10"/>
      <c r="X279" s="10"/>
      <c r="Y279" s="10"/>
      <c r="Z279" s="10"/>
      <c r="AA279" s="10"/>
      <c r="AB279" s="10"/>
      <c r="AC279" s="10"/>
      <c r="AD279" s="10"/>
      <c r="AE279" s="10"/>
      <c r="AF279" s="10"/>
      <c r="AG279" s="10"/>
      <c r="AH279" s="10"/>
      <c r="AI279" s="10"/>
    </row>
    <row r="280" spans="1:35" ht="21" customHeight="1" x14ac:dyDescent="0.35">
      <c r="A280" s="377"/>
      <c r="B280" s="377"/>
      <c r="C280" s="377"/>
      <c r="D280" s="377"/>
      <c r="E280" s="378"/>
      <c r="F280" s="10"/>
      <c r="G280" s="379"/>
      <c r="H280" s="379"/>
      <c r="I280" s="377"/>
      <c r="J280" s="379"/>
      <c r="K280" s="10"/>
      <c r="L280" s="379"/>
      <c r="M280" s="377"/>
      <c r="N280" s="379"/>
      <c r="O280" s="379"/>
      <c r="P280" s="10"/>
      <c r="Q280" s="10"/>
      <c r="R280" s="10"/>
      <c r="S280" s="10"/>
      <c r="T280" s="10"/>
      <c r="U280" s="10"/>
      <c r="V280" s="10"/>
      <c r="W280" s="10"/>
      <c r="X280" s="10"/>
      <c r="Y280" s="10"/>
      <c r="Z280" s="10"/>
      <c r="AA280" s="10"/>
      <c r="AB280" s="10"/>
      <c r="AC280" s="10"/>
      <c r="AD280" s="10"/>
      <c r="AE280" s="10"/>
      <c r="AF280" s="10"/>
      <c r="AG280" s="10"/>
      <c r="AH280" s="10"/>
      <c r="AI280" s="10"/>
    </row>
    <row r="281" spans="1:35" ht="21" customHeight="1" x14ac:dyDescent="0.35">
      <c r="A281" s="377"/>
      <c r="B281" s="377"/>
      <c r="C281" s="377"/>
      <c r="D281" s="377"/>
      <c r="E281" s="378"/>
      <c r="F281" s="10"/>
      <c r="G281" s="379"/>
      <c r="H281" s="379"/>
      <c r="I281" s="377"/>
      <c r="J281" s="379"/>
      <c r="K281" s="10"/>
      <c r="L281" s="379"/>
      <c r="M281" s="377"/>
      <c r="N281" s="379"/>
      <c r="O281" s="379"/>
      <c r="P281" s="10"/>
      <c r="Q281" s="10"/>
      <c r="R281" s="10"/>
      <c r="S281" s="10"/>
      <c r="T281" s="10"/>
      <c r="U281" s="10"/>
      <c r="V281" s="10"/>
      <c r="W281" s="10"/>
      <c r="X281" s="10"/>
      <c r="Y281" s="10"/>
      <c r="Z281" s="10"/>
      <c r="AA281" s="10"/>
      <c r="AB281" s="10"/>
      <c r="AC281" s="10"/>
      <c r="AD281" s="10"/>
      <c r="AE281" s="10"/>
      <c r="AF281" s="10"/>
      <c r="AG281" s="10"/>
      <c r="AH281" s="10"/>
      <c r="AI281" s="10"/>
    </row>
    <row r="282" spans="1:35" ht="21" customHeight="1" x14ac:dyDescent="0.35">
      <c r="A282" s="377"/>
      <c r="B282" s="377"/>
      <c r="C282" s="377"/>
      <c r="D282" s="377"/>
      <c r="E282" s="378"/>
      <c r="F282" s="10"/>
      <c r="G282" s="379"/>
      <c r="H282" s="379"/>
      <c r="I282" s="377"/>
      <c r="J282" s="379"/>
      <c r="K282" s="10"/>
      <c r="L282" s="379"/>
      <c r="M282" s="377"/>
      <c r="N282" s="379"/>
      <c r="O282" s="379"/>
      <c r="P282" s="10"/>
      <c r="Q282" s="10"/>
      <c r="R282" s="10"/>
      <c r="S282" s="10"/>
      <c r="T282" s="10"/>
      <c r="U282" s="10"/>
      <c r="V282" s="10"/>
      <c r="W282" s="10"/>
      <c r="X282" s="10"/>
      <c r="Y282" s="10"/>
      <c r="Z282" s="10"/>
      <c r="AA282" s="10"/>
      <c r="AB282" s="10"/>
      <c r="AC282" s="10"/>
      <c r="AD282" s="10"/>
      <c r="AE282" s="10"/>
      <c r="AF282" s="10"/>
      <c r="AG282" s="10"/>
      <c r="AH282" s="10"/>
      <c r="AI282" s="10"/>
    </row>
    <row r="283" spans="1:35" ht="21" customHeight="1" x14ac:dyDescent="0.35">
      <c r="A283" s="377"/>
      <c r="B283" s="377"/>
      <c r="C283" s="377"/>
      <c r="D283" s="377"/>
      <c r="E283" s="378"/>
      <c r="F283" s="10"/>
      <c r="G283" s="379"/>
      <c r="H283" s="379"/>
      <c r="I283" s="377"/>
      <c r="J283" s="379"/>
      <c r="K283" s="10"/>
      <c r="L283" s="379"/>
      <c r="M283" s="377"/>
      <c r="N283" s="379"/>
      <c r="O283" s="379"/>
      <c r="P283" s="10"/>
      <c r="Q283" s="10"/>
      <c r="R283" s="10"/>
      <c r="S283" s="10"/>
      <c r="T283" s="10"/>
      <c r="U283" s="10"/>
      <c r="V283" s="10"/>
      <c r="W283" s="10"/>
      <c r="X283" s="10"/>
      <c r="Y283" s="10"/>
      <c r="Z283" s="10"/>
      <c r="AA283" s="10"/>
      <c r="AB283" s="10"/>
      <c r="AC283" s="10"/>
      <c r="AD283" s="10"/>
      <c r="AE283" s="10"/>
      <c r="AF283" s="10"/>
      <c r="AG283" s="10"/>
      <c r="AH283" s="10"/>
      <c r="AI283" s="10"/>
    </row>
    <row r="284" spans="1:35" ht="21" customHeight="1" x14ac:dyDescent="0.35">
      <c r="A284" s="377"/>
      <c r="B284" s="377"/>
      <c r="C284" s="377"/>
      <c r="D284" s="377"/>
      <c r="E284" s="378"/>
      <c r="F284" s="10"/>
      <c r="G284" s="379"/>
      <c r="H284" s="379"/>
      <c r="I284" s="377"/>
      <c r="J284" s="379"/>
      <c r="K284" s="10"/>
      <c r="L284" s="379"/>
      <c r="M284" s="377"/>
      <c r="N284" s="379"/>
      <c r="O284" s="379"/>
      <c r="P284" s="10"/>
      <c r="Q284" s="10"/>
      <c r="R284" s="10"/>
      <c r="S284" s="10"/>
      <c r="T284" s="10"/>
      <c r="U284" s="10"/>
      <c r="V284" s="10"/>
      <c r="W284" s="10"/>
      <c r="X284" s="10"/>
      <c r="Y284" s="10"/>
      <c r="Z284" s="10"/>
      <c r="AA284" s="10"/>
      <c r="AB284" s="10"/>
      <c r="AC284" s="10"/>
      <c r="AD284" s="10"/>
      <c r="AE284" s="10"/>
      <c r="AF284" s="10"/>
      <c r="AG284" s="10"/>
      <c r="AH284" s="10"/>
      <c r="AI284" s="10"/>
    </row>
    <row r="285" spans="1:35" ht="21" customHeight="1" x14ac:dyDescent="0.35">
      <c r="A285" s="377"/>
      <c r="B285" s="377"/>
      <c r="C285" s="377"/>
      <c r="D285" s="377"/>
      <c r="E285" s="378"/>
      <c r="F285" s="10"/>
      <c r="G285" s="379"/>
      <c r="H285" s="379"/>
      <c r="I285" s="377"/>
      <c r="J285" s="379"/>
      <c r="K285" s="10"/>
      <c r="L285" s="379"/>
      <c r="M285" s="377"/>
      <c r="N285" s="379"/>
      <c r="O285" s="379"/>
      <c r="P285" s="10"/>
      <c r="Q285" s="10"/>
      <c r="R285" s="10"/>
      <c r="S285" s="10"/>
      <c r="T285" s="10"/>
      <c r="U285" s="10"/>
      <c r="V285" s="10"/>
      <c r="W285" s="10"/>
      <c r="X285" s="10"/>
      <c r="Y285" s="10"/>
      <c r="Z285" s="10"/>
      <c r="AA285" s="10"/>
      <c r="AB285" s="10"/>
      <c r="AC285" s="10"/>
      <c r="AD285" s="10"/>
      <c r="AE285" s="10"/>
      <c r="AF285" s="10"/>
      <c r="AG285" s="10"/>
      <c r="AH285" s="10"/>
      <c r="AI285" s="10"/>
    </row>
    <row r="286" spans="1:35" ht="21" customHeight="1" x14ac:dyDescent="0.35">
      <c r="A286" s="377"/>
      <c r="B286" s="377"/>
      <c r="C286" s="377"/>
      <c r="D286" s="377"/>
      <c r="E286" s="378"/>
      <c r="F286" s="10"/>
      <c r="G286" s="379"/>
      <c r="H286" s="379"/>
      <c r="I286" s="377"/>
      <c r="J286" s="379"/>
      <c r="K286" s="10"/>
      <c r="L286" s="379"/>
      <c r="M286" s="377"/>
      <c r="N286" s="379"/>
      <c r="O286" s="379"/>
      <c r="P286" s="10"/>
      <c r="Q286" s="10"/>
      <c r="R286" s="10"/>
      <c r="S286" s="10"/>
      <c r="T286" s="10"/>
      <c r="U286" s="10"/>
      <c r="V286" s="10"/>
      <c r="W286" s="10"/>
      <c r="X286" s="10"/>
      <c r="Y286" s="10"/>
      <c r="Z286" s="10"/>
      <c r="AA286" s="10"/>
      <c r="AB286" s="10"/>
      <c r="AC286" s="10"/>
      <c r="AD286" s="10"/>
      <c r="AE286" s="10"/>
      <c r="AF286" s="10"/>
      <c r="AG286" s="10"/>
      <c r="AH286" s="10"/>
      <c r="AI286" s="10"/>
    </row>
    <row r="287" spans="1:35" ht="21" customHeight="1" x14ac:dyDescent="0.35">
      <c r="A287" s="377"/>
      <c r="B287" s="377"/>
      <c r="C287" s="377"/>
      <c r="D287" s="377"/>
      <c r="E287" s="378"/>
      <c r="F287" s="10"/>
      <c r="G287" s="379"/>
      <c r="H287" s="379"/>
      <c r="I287" s="377"/>
      <c r="J287" s="379"/>
      <c r="K287" s="10"/>
      <c r="L287" s="379"/>
      <c r="M287" s="377"/>
      <c r="N287" s="379"/>
      <c r="O287" s="379"/>
      <c r="P287" s="10"/>
      <c r="Q287" s="10"/>
      <c r="R287" s="10"/>
      <c r="S287" s="10"/>
      <c r="T287" s="10"/>
      <c r="U287" s="10"/>
      <c r="V287" s="10"/>
      <c r="W287" s="10"/>
      <c r="X287" s="10"/>
      <c r="Y287" s="10"/>
      <c r="Z287" s="10"/>
      <c r="AA287" s="10"/>
      <c r="AB287" s="10"/>
      <c r="AC287" s="10"/>
      <c r="AD287" s="10"/>
      <c r="AE287" s="10"/>
      <c r="AF287" s="10"/>
      <c r="AG287" s="10"/>
      <c r="AH287" s="10"/>
      <c r="AI287" s="10"/>
    </row>
    <row r="288" spans="1:35" ht="21" customHeight="1" x14ac:dyDescent="0.35">
      <c r="A288" s="377"/>
      <c r="B288" s="377"/>
      <c r="C288" s="377"/>
      <c r="D288" s="377"/>
      <c r="E288" s="378"/>
      <c r="F288" s="10"/>
      <c r="G288" s="379"/>
      <c r="H288" s="379"/>
      <c r="I288" s="377"/>
      <c r="J288" s="379"/>
      <c r="K288" s="10"/>
      <c r="L288" s="379"/>
      <c r="M288" s="377"/>
      <c r="N288" s="379"/>
      <c r="O288" s="379"/>
      <c r="P288" s="10"/>
      <c r="Q288" s="10"/>
      <c r="R288" s="10"/>
      <c r="S288" s="10"/>
      <c r="T288" s="10"/>
      <c r="U288" s="10"/>
      <c r="V288" s="10"/>
      <c r="W288" s="10"/>
      <c r="X288" s="10"/>
      <c r="Y288" s="10"/>
      <c r="Z288" s="10"/>
      <c r="AA288" s="10"/>
      <c r="AB288" s="10"/>
      <c r="AC288" s="10"/>
      <c r="AD288" s="10"/>
      <c r="AE288" s="10"/>
      <c r="AF288" s="10"/>
      <c r="AG288" s="10"/>
      <c r="AH288" s="10"/>
      <c r="AI288" s="10"/>
    </row>
    <row r="289" spans="1:35" ht="21" customHeight="1" x14ac:dyDescent="0.35">
      <c r="A289" s="377"/>
      <c r="B289" s="377"/>
      <c r="C289" s="377"/>
      <c r="D289" s="377"/>
      <c r="E289" s="378"/>
      <c r="F289" s="10"/>
      <c r="G289" s="379"/>
      <c r="H289" s="379"/>
      <c r="I289" s="377"/>
      <c r="J289" s="379"/>
      <c r="K289" s="10"/>
      <c r="L289" s="379"/>
      <c r="M289" s="377"/>
      <c r="N289" s="379"/>
      <c r="O289" s="379"/>
      <c r="P289" s="10"/>
      <c r="Q289" s="10"/>
      <c r="R289" s="10"/>
      <c r="S289" s="10"/>
      <c r="T289" s="10"/>
      <c r="U289" s="10"/>
      <c r="V289" s="10"/>
      <c r="W289" s="10"/>
      <c r="X289" s="10"/>
      <c r="Y289" s="10"/>
      <c r="Z289" s="10"/>
      <c r="AA289" s="10"/>
      <c r="AB289" s="10"/>
      <c r="AC289" s="10"/>
      <c r="AD289" s="10"/>
      <c r="AE289" s="10"/>
      <c r="AF289" s="10"/>
      <c r="AG289" s="10"/>
      <c r="AH289" s="10"/>
      <c r="AI289" s="10"/>
    </row>
    <row r="290" spans="1:35" ht="21" customHeight="1" x14ac:dyDescent="0.35">
      <c r="A290" s="377"/>
      <c r="B290" s="377"/>
      <c r="C290" s="377"/>
      <c r="D290" s="377"/>
      <c r="E290" s="378"/>
      <c r="F290" s="10"/>
      <c r="G290" s="379"/>
      <c r="H290" s="379"/>
      <c r="I290" s="377"/>
      <c r="J290" s="379"/>
      <c r="K290" s="10"/>
      <c r="L290" s="379"/>
      <c r="M290" s="377"/>
      <c r="N290" s="379"/>
      <c r="O290" s="379"/>
      <c r="P290" s="10"/>
      <c r="Q290" s="10"/>
      <c r="R290" s="10"/>
      <c r="S290" s="10"/>
      <c r="T290" s="10"/>
      <c r="U290" s="10"/>
      <c r="V290" s="10"/>
      <c r="W290" s="10"/>
      <c r="X290" s="10"/>
      <c r="Y290" s="10"/>
      <c r="Z290" s="10"/>
      <c r="AA290" s="10"/>
      <c r="AB290" s="10"/>
      <c r="AC290" s="10"/>
      <c r="AD290" s="10"/>
      <c r="AE290" s="10"/>
      <c r="AF290" s="10"/>
      <c r="AG290" s="10"/>
      <c r="AH290" s="10"/>
      <c r="AI290" s="10"/>
    </row>
    <row r="291" spans="1:35" ht="21" customHeight="1" x14ac:dyDescent="0.35">
      <c r="A291" s="377"/>
      <c r="B291" s="377"/>
      <c r="C291" s="377"/>
      <c r="D291" s="377"/>
      <c r="E291" s="378"/>
      <c r="F291" s="10"/>
      <c r="G291" s="379"/>
      <c r="H291" s="379"/>
      <c r="I291" s="377"/>
      <c r="J291" s="379"/>
      <c r="K291" s="10"/>
      <c r="L291" s="379"/>
      <c r="M291" s="377"/>
      <c r="N291" s="379"/>
      <c r="O291" s="379"/>
      <c r="P291" s="10"/>
      <c r="Q291" s="10"/>
      <c r="R291" s="10"/>
      <c r="S291" s="10"/>
      <c r="T291" s="10"/>
      <c r="U291" s="10"/>
      <c r="V291" s="10"/>
      <c r="W291" s="10"/>
      <c r="X291" s="10"/>
      <c r="Y291" s="10"/>
      <c r="Z291" s="10"/>
      <c r="AA291" s="10"/>
      <c r="AB291" s="10"/>
      <c r="AC291" s="10"/>
      <c r="AD291" s="10"/>
      <c r="AE291" s="10"/>
      <c r="AF291" s="10"/>
      <c r="AG291" s="10"/>
      <c r="AH291" s="10"/>
      <c r="AI291" s="10"/>
    </row>
    <row r="292" spans="1:35" ht="21" customHeight="1" x14ac:dyDescent="0.35">
      <c r="A292" s="377"/>
      <c r="B292" s="377"/>
      <c r="C292" s="377"/>
      <c r="D292" s="377"/>
      <c r="E292" s="378"/>
      <c r="F292" s="10"/>
      <c r="G292" s="379"/>
      <c r="H292" s="379"/>
      <c r="I292" s="377"/>
      <c r="J292" s="379"/>
      <c r="K292" s="10"/>
      <c r="L292" s="379"/>
      <c r="M292" s="377"/>
      <c r="N292" s="379"/>
      <c r="O292" s="379"/>
      <c r="P292" s="10"/>
      <c r="Q292" s="10"/>
      <c r="R292" s="10"/>
      <c r="S292" s="10"/>
      <c r="T292" s="10"/>
      <c r="U292" s="10"/>
      <c r="V292" s="10"/>
      <c r="W292" s="10"/>
      <c r="X292" s="10"/>
      <c r="Y292" s="10"/>
      <c r="Z292" s="10"/>
      <c r="AA292" s="10"/>
      <c r="AB292" s="10"/>
      <c r="AC292" s="10"/>
      <c r="AD292" s="10"/>
      <c r="AE292" s="10"/>
      <c r="AF292" s="10"/>
      <c r="AG292" s="10"/>
      <c r="AH292" s="10"/>
      <c r="AI292" s="10"/>
    </row>
    <row r="293" spans="1:35" ht="21" customHeight="1" x14ac:dyDescent="0.35">
      <c r="A293" s="377"/>
      <c r="B293" s="377"/>
      <c r="C293" s="377"/>
      <c r="D293" s="377"/>
      <c r="E293" s="378"/>
      <c r="F293" s="10"/>
      <c r="G293" s="379"/>
      <c r="H293" s="379"/>
      <c r="I293" s="377"/>
      <c r="J293" s="379"/>
      <c r="K293" s="10"/>
      <c r="L293" s="379"/>
      <c r="M293" s="377"/>
      <c r="N293" s="379"/>
      <c r="O293" s="379"/>
      <c r="P293" s="10"/>
      <c r="Q293" s="10"/>
      <c r="R293" s="10"/>
      <c r="S293" s="10"/>
      <c r="T293" s="10"/>
      <c r="U293" s="10"/>
      <c r="V293" s="10"/>
      <c r="W293" s="10"/>
      <c r="X293" s="10"/>
      <c r="Y293" s="10"/>
      <c r="Z293" s="10"/>
      <c r="AA293" s="10"/>
      <c r="AB293" s="10"/>
      <c r="AC293" s="10"/>
      <c r="AD293" s="10"/>
      <c r="AE293" s="10"/>
      <c r="AF293" s="10"/>
      <c r="AG293" s="10"/>
      <c r="AH293" s="10"/>
      <c r="AI293" s="10"/>
    </row>
    <row r="294" spans="1:35" ht="21" customHeight="1" x14ac:dyDescent="0.35">
      <c r="A294" s="377"/>
      <c r="B294" s="377"/>
      <c r="C294" s="377"/>
      <c r="D294" s="377"/>
      <c r="E294" s="378"/>
      <c r="F294" s="10"/>
      <c r="G294" s="379"/>
      <c r="H294" s="379"/>
      <c r="I294" s="377"/>
      <c r="J294" s="379"/>
      <c r="K294" s="10"/>
      <c r="L294" s="379"/>
      <c r="M294" s="377"/>
      <c r="N294" s="379"/>
      <c r="O294" s="379"/>
      <c r="P294" s="10"/>
      <c r="Q294" s="10"/>
      <c r="R294" s="10"/>
      <c r="S294" s="10"/>
      <c r="T294" s="10"/>
      <c r="U294" s="10"/>
      <c r="V294" s="10"/>
      <c r="W294" s="10"/>
      <c r="X294" s="10"/>
      <c r="Y294" s="10"/>
      <c r="Z294" s="10"/>
      <c r="AA294" s="10"/>
      <c r="AB294" s="10"/>
      <c r="AC294" s="10"/>
      <c r="AD294" s="10"/>
      <c r="AE294" s="10"/>
      <c r="AF294" s="10"/>
      <c r="AG294" s="10"/>
      <c r="AH294" s="10"/>
      <c r="AI294" s="10"/>
    </row>
    <row r="295" spans="1:35" ht="21" customHeight="1" x14ac:dyDescent="0.35">
      <c r="A295" s="377"/>
      <c r="B295" s="377"/>
      <c r="C295" s="377"/>
      <c r="D295" s="377"/>
      <c r="E295" s="378"/>
      <c r="F295" s="10"/>
      <c r="G295" s="379"/>
      <c r="H295" s="379"/>
      <c r="I295" s="377"/>
      <c r="J295" s="379"/>
      <c r="K295" s="10"/>
      <c r="L295" s="379"/>
      <c r="M295" s="377"/>
      <c r="N295" s="379"/>
      <c r="O295" s="379"/>
      <c r="P295" s="10"/>
      <c r="Q295" s="10"/>
      <c r="R295" s="10"/>
      <c r="S295" s="10"/>
      <c r="T295" s="10"/>
      <c r="U295" s="10"/>
      <c r="V295" s="10"/>
      <c r="W295" s="10"/>
      <c r="X295" s="10"/>
      <c r="Y295" s="10"/>
      <c r="Z295" s="10"/>
      <c r="AA295" s="10"/>
      <c r="AB295" s="10"/>
      <c r="AC295" s="10"/>
      <c r="AD295" s="10"/>
      <c r="AE295" s="10"/>
      <c r="AF295" s="10"/>
      <c r="AG295" s="10"/>
      <c r="AH295" s="10"/>
      <c r="AI295" s="10"/>
    </row>
    <row r="296" spans="1:35" ht="21" customHeight="1" x14ac:dyDescent="0.35">
      <c r="A296" s="377"/>
      <c r="B296" s="377"/>
      <c r="C296" s="377"/>
      <c r="D296" s="377"/>
      <c r="E296" s="378"/>
      <c r="F296" s="10"/>
      <c r="G296" s="379"/>
      <c r="H296" s="379"/>
      <c r="I296" s="377"/>
      <c r="J296" s="379"/>
      <c r="K296" s="10"/>
      <c r="L296" s="379"/>
      <c r="M296" s="377"/>
      <c r="N296" s="379"/>
      <c r="O296" s="379"/>
      <c r="P296" s="10"/>
      <c r="Q296" s="10"/>
      <c r="R296" s="10"/>
      <c r="S296" s="10"/>
      <c r="T296" s="10"/>
      <c r="U296" s="10"/>
      <c r="V296" s="10"/>
      <c r="W296" s="10"/>
      <c r="X296" s="10"/>
      <c r="Y296" s="10"/>
      <c r="Z296" s="10"/>
      <c r="AA296" s="10"/>
      <c r="AB296" s="10"/>
      <c r="AC296" s="10"/>
      <c r="AD296" s="10"/>
      <c r="AE296" s="10"/>
      <c r="AF296" s="10"/>
      <c r="AG296" s="10"/>
      <c r="AH296" s="10"/>
      <c r="AI296" s="10"/>
    </row>
    <row r="297" spans="1:35" ht="21" customHeight="1" x14ac:dyDescent="0.35">
      <c r="A297" s="377"/>
      <c r="B297" s="377"/>
      <c r="C297" s="377"/>
      <c r="D297" s="377"/>
      <c r="E297" s="378"/>
      <c r="F297" s="10"/>
      <c r="G297" s="379"/>
      <c r="H297" s="379"/>
      <c r="I297" s="377"/>
      <c r="J297" s="379"/>
      <c r="K297" s="10"/>
      <c r="L297" s="379"/>
      <c r="M297" s="377"/>
      <c r="N297" s="379"/>
      <c r="O297" s="379"/>
      <c r="P297" s="10"/>
      <c r="Q297" s="10"/>
      <c r="R297" s="10"/>
      <c r="S297" s="10"/>
      <c r="T297" s="10"/>
      <c r="U297" s="10"/>
      <c r="V297" s="10"/>
      <c r="W297" s="10"/>
      <c r="X297" s="10"/>
      <c r="Y297" s="10"/>
      <c r="Z297" s="10"/>
      <c r="AA297" s="10"/>
      <c r="AB297" s="10"/>
      <c r="AC297" s="10"/>
      <c r="AD297" s="10"/>
      <c r="AE297" s="10"/>
      <c r="AF297" s="10"/>
      <c r="AG297" s="10"/>
      <c r="AH297" s="10"/>
      <c r="AI297" s="10"/>
    </row>
    <row r="298" spans="1:35" ht="21" customHeight="1" x14ac:dyDescent="0.35">
      <c r="A298" s="377"/>
      <c r="B298" s="377"/>
      <c r="C298" s="377"/>
      <c r="D298" s="377"/>
      <c r="E298" s="378"/>
      <c r="F298" s="10"/>
      <c r="G298" s="379"/>
      <c r="H298" s="379"/>
      <c r="I298" s="377"/>
      <c r="J298" s="379"/>
      <c r="K298" s="10"/>
      <c r="L298" s="379"/>
      <c r="M298" s="377"/>
      <c r="N298" s="379"/>
      <c r="O298" s="379"/>
      <c r="P298" s="10"/>
      <c r="Q298" s="10"/>
      <c r="R298" s="10"/>
      <c r="S298" s="10"/>
      <c r="T298" s="10"/>
      <c r="U298" s="10"/>
      <c r="V298" s="10"/>
      <c r="W298" s="10"/>
      <c r="X298" s="10"/>
      <c r="Y298" s="10"/>
      <c r="Z298" s="10"/>
      <c r="AA298" s="10"/>
      <c r="AB298" s="10"/>
      <c r="AC298" s="10"/>
      <c r="AD298" s="10"/>
      <c r="AE298" s="10"/>
      <c r="AF298" s="10"/>
      <c r="AG298" s="10"/>
      <c r="AH298" s="10"/>
      <c r="AI298" s="10"/>
    </row>
    <row r="299" spans="1:35" ht="21" customHeight="1" x14ac:dyDescent="0.35">
      <c r="A299" s="377"/>
      <c r="B299" s="377"/>
      <c r="C299" s="377"/>
      <c r="D299" s="377"/>
      <c r="E299" s="378"/>
      <c r="F299" s="10"/>
      <c r="G299" s="379"/>
      <c r="H299" s="379"/>
      <c r="I299" s="377"/>
      <c r="J299" s="379"/>
      <c r="K299" s="10"/>
      <c r="L299" s="379"/>
      <c r="M299" s="377"/>
      <c r="N299" s="379"/>
      <c r="O299" s="379"/>
      <c r="P299" s="10"/>
      <c r="Q299" s="10"/>
      <c r="R299" s="10"/>
      <c r="S299" s="10"/>
      <c r="T299" s="10"/>
      <c r="U299" s="10"/>
      <c r="V299" s="10"/>
      <c r="W299" s="10"/>
      <c r="X299" s="10"/>
      <c r="Y299" s="10"/>
      <c r="Z299" s="10"/>
      <c r="AA299" s="10"/>
      <c r="AB299" s="10"/>
      <c r="AC299" s="10"/>
      <c r="AD299" s="10"/>
      <c r="AE299" s="10"/>
      <c r="AF299" s="10"/>
      <c r="AG299" s="10"/>
      <c r="AH299" s="10"/>
      <c r="AI299" s="10"/>
    </row>
    <row r="300" spans="1:35" ht="21" customHeight="1" x14ac:dyDescent="0.35">
      <c r="A300" s="377"/>
      <c r="B300" s="377"/>
      <c r="C300" s="377"/>
      <c r="D300" s="377"/>
      <c r="E300" s="378"/>
      <c r="F300" s="10"/>
      <c r="G300" s="379"/>
      <c r="H300" s="379"/>
      <c r="I300" s="377"/>
      <c r="J300" s="379"/>
      <c r="K300" s="10"/>
      <c r="L300" s="379"/>
      <c r="M300" s="377"/>
      <c r="N300" s="379"/>
      <c r="O300" s="379"/>
      <c r="P300" s="10"/>
      <c r="Q300" s="10"/>
      <c r="R300" s="10"/>
      <c r="S300" s="10"/>
      <c r="T300" s="10"/>
      <c r="U300" s="10"/>
      <c r="V300" s="10"/>
      <c r="W300" s="10"/>
      <c r="X300" s="10"/>
      <c r="Y300" s="10"/>
      <c r="Z300" s="10"/>
      <c r="AA300" s="10"/>
      <c r="AB300" s="10"/>
      <c r="AC300" s="10"/>
      <c r="AD300" s="10"/>
      <c r="AE300" s="10"/>
      <c r="AF300" s="10"/>
      <c r="AG300" s="10"/>
      <c r="AH300" s="10"/>
      <c r="AI300" s="10"/>
    </row>
    <row r="301" spans="1:35" ht="21" customHeight="1" x14ac:dyDescent="0.35">
      <c r="A301" s="377"/>
      <c r="B301" s="377"/>
      <c r="C301" s="377"/>
      <c r="D301" s="377"/>
      <c r="E301" s="378"/>
      <c r="F301" s="10"/>
      <c r="G301" s="379"/>
      <c r="H301" s="379"/>
      <c r="I301" s="377"/>
      <c r="J301" s="379"/>
      <c r="K301" s="10"/>
      <c r="L301" s="379"/>
      <c r="M301" s="377"/>
      <c r="N301" s="379"/>
      <c r="O301" s="379"/>
      <c r="P301" s="10"/>
      <c r="Q301" s="10"/>
      <c r="R301" s="10"/>
      <c r="S301" s="10"/>
      <c r="T301" s="10"/>
      <c r="U301" s="10"/>
      <c r="V301" s="10"/>
      <c r="W301" s="10"/>
      <c r="X301" s="10"/>
      <c r="Y301" s="10"/>
      <c r="Z301" s="10"/>
      <c r="AA301" s="10"/>
      <c r="AB301" s="10"/>
      <c r="AC301" s="10"/>
      <c r="AD301" s="10"/>
      <c r="AE301" s="10"/>
      <c r="AF301" s="10"/>
      <c r="AG301" s="10"/>
      <c r="AH301" s="10"/>
      <c r="AI301" s="10"/>
    </row>
    <row r="302" spans="1:35" ht="21" customHeight="1" x14ac:dyDescent="0.35">
      <c r="A302" s="377"/>
      <c r="B302" s="377"/>
      <c r="C302" s="377"/>
      <c r="D302" s="377"/>
      <c r="E302" s="378"/>
      <c r="F302" s="10"/>
      <c r="G302" s="379"/>
      <c r="H302" s="379"/>
      <c r="I302" s="377"/>
      <c r="J302" s="379"/>
      <c r="K302" s="10"/>
      <c r="L302" s="379"/>
      <c r="M302" s="377"/>
      <c r="N302" s="379"/>
      <c r="O302" s="379"/>
      <c r="P302" s="10"/>
      <c r="Q302" s="10"/>
      <c r="R302" s="10"/>
      <c r="S302" s="10"/>
      <c r="T302" s="10"/>
      <c r="U302" s="10"/>
      <c r="V302" s="10"/>
      <c r="W302" s="10"/>
      <c r="X302" s="10"/>
      <c r="Y302" s="10"/>
      <c r="Z302" s="10"/>
      <c r="AA302" s="10"/>
      <c r="AB302" s="10"/>
      <c r="AC302" s="10"/>
      <c r="AD302" s="10"/>
      <c r="AE302" s="10"/>
      <c r="AF302" s="10"/>
      <c r="AG302" s="10"/>
      <c r="AH302" s="10"/>
      <c r="AI302" s="10"/>
    </row>
    <row r="303" spans="1:35" ht="21" customHeight="1" x14ac:dyDescent="0.35">
      <c r="A303" s="377"/>
      <c r="B303" s="377"/>
      <c r="C303" s="377"/>
      <c r="D303" s="377"/>
      <c r="E303" s="378"/>
      <c r="F303" s="10"/>
      <c r="G303" s="379"/>
      <c r="H303" s="379"/>
      <c r="I303" s="377"/>
      <c r="J303" s="379"/>
      <c r="K303" s="10"/>
      <c r="L303" s="379"/>
      <c r="M303" s="377"/>
      <c r="N303" s="379"/>
      <c r="O303" s="379"/>
      <c r="P303" s="10"/>
      <c r="Q303" s="10"/>
      <c r="R303" s="10"/>
      <c r="S303" s="10"/>
      <c r="T303" s="10"/>
      <c r="U303" s="10"/>
      <c r="V303" s="10"/>
      <c r="W303" s="10"/>
      <c r="X303" s="10"/>
      <c r="Y303" s="10"/>
      <c r="Z303" s="10"/>
      <c r="AA303" s="10"/>
      <c r="AB303" s="10"/>
      <c r="AC303" s="10"/>
      <c r="AD303" s="10"/>
      <c r="AE303" s="10"/>
      <c r="AF303" s="10"/>
      <c r="AG303" s="10"/>
      <c r="AH303" s="10"/>
      <c r="AI303" s="10"/>
    </row>
    <row r="304" spans="1:35" ht="21" customHeight="1" x14ac:dyDescent="0.35">
      <c r="A304" s="377"/>
      <c r="B304" s="377"/>
      <c r="C304" s="377"/>
      <c r="D304" s="377"/>
      <c r="E304" s="378"/>
      <c r="F304" s="10"/>
      <c r="G304" s="379"/>
      <c r="H304" s="379"/>
      <c r="I304" s="377"/>
      <c r="J304" s="379"/>
      <c r="K304" s="10"/>
      <c r="L304" s="379"/>
      <c r="M304" s="377"/>
      <c r="N304" s="379"/>
      <c r="O304" s="379"/>
      <c r="P304" s="10"/>
      <c r="Q304" s="10"/>
      <c r="R304" s="10"/>
      <c r="S304" s="10"/>
      <c r="T304" s="10"/>
      <c r="U304" s="10"/>
      <c r="V304" s="10"/>
      <c r="W304" s="10"/>
      <c r="X304" s="10"/>
      <c r="Y304" s="10"/>
      <c r="Z304" s="10"/>
      <c r="AA304" s="10"/>
      <c r="AB304" s="10"/>
      <c r="AC304" s="10"/>
      <c r="AD304" s="10"/>
      <c r="AE304" s="10"/>
      <c r="AF304" s="10"/>
      <c r="AG304" s="10"/>
      <c r="AH304" s="10"/>
      <c r="AI304" s="10"/>
    </row>
    <row r="305" spans="1:35" ht="21" customHeight="1" x14ac:dyDescent="0.35">
      <c r="A305" s="377"/>
      <c r="B305" s="377"/>
      <c r="C305" s="377"/>
      <c r="D305" s="377"/>
      <c r="E305" s="378"/>
      <c r="F305" s="10"/>
      <c r="G305" s="379"/>
      <c r="H305" s="379"/>
      <c r="I305" s="377"/>
      <c r="J305" s="379"/>
      <c r="K305" s="10"/>
      <c r="L305" s="379"/>
      <c r="M305" s="377"/>
      <c r="N305" s="379"/>
      <c r="O305" s="379"/>
      <c r="P305" s="10"/>
      <c r="Q305" s="10"/>
      <c r="R305" s="10"/>
      <c r="S305" s="10"/>
      <c r="T305" s="10"/>
      <c r="U305" s="10"/>
      <c r="V305" s="10"/>
      <c r="W305" s="10"/>
      <c r="X305" s="10"/>
      <c r="Y305" s="10"/>
      <c r="Z305" s="10"/>
      <c r="AA305" s="10"/>
      <c r="AB305" s="10"/>
      <c r="AC305" s="10"/>
      <c r="AD305" s="10"/>
      <c r="AE305" s="10"/>
      <c r="AF305" s="10"/>
      <c r="AG305" s="10"/>
      <c r="AH305" s="10"/>
      <c r="AI305" s="10"/>
    </row>
    <row r="306" spans="1:35" ht="21" customHeight="1" x14ac:dyDescent="0.35">
      <c r="A306" s="377"/>
      <c r="B306" s="377"/>
      <c r="C306" s="377"/>
      <c r="D306" s="377"/>
      <c r="E306" s="378"/>
      <c r="F306" s="10"/>
      <c r="G306" s="379"/>
      <c r="H306" s="379"/>
      <c r="I306" s="377"/>
      <c r="J306" s="379"/>
      <c r="K306" s="10"/>
      <c r="L306" s="379"/>
      <c r="M306" s="377"/>
      <c r="N306" s="379"/>
      <c r="O306" s="379"/>
      <c r="P306" s="10"/>
      <c r="Q306" s="10"/>
      <c r="R306" s="10"/>
      <c r="S306" s="10"/>
      <c r="T306" s="10"/>
      <c r="U306" s="10"/>
      <c r="V306" s="10"/>
      <c r="W306" s="10"/>
      <c r="X306" s="10"/>
      <c r="Y306" s="10"/>
      <c r="Z306" s="10"/>
      <c r="AA306" s="10"/>
      <c r="AB306" s="10"/>
      <c r="AC306" s="10"/>
      <c r="AD306" s="10"/>
      <c r="AE306" s="10"/>
      <c r="AF306" s="10"/>
      <c r="AG306" s="10"/>
      <c r="AH306" s="10"/>
      <c r="AI306" s="10"/>
    </row>
    <row r="307" spans="1:35" ht="21" customHeight="1" x14ac:dyDescent="0.35">
      <c r="A307" s="377"/>
      <c r="B307" s="377"/>
      <c r="C307" s="377"/>
      <c r="D307" s="377"/>
      <c r="E307" s="378"/>
      <c r="F307" s="10"/>
      <c r="G307" s="379"/>
      <c r="H307" s="379"/>
      <c r="I307" s="377"/>
      <c r="J307" s="379"/>
      <c r="K307" s="10"/>
      <c r="L307" s="379"/>
      <c r="M307" s="377"/>
      <c r="N307" s="379"/>
      <c r="O307" s="379"/>
      <c r="P307" s="10"/>
      <c r="Q307" s="10"/>
      <c r="R307" s="10"/>
      <c r="S307" s="10"/>
      <c r="T307" s="10"/>
      <c r="U307" s="10"/>
      <c r="V307" s="10"/>
      <c r="W307" s="10"/>
      <c r="X307" s="10"/>
      <c r="Y307" s="10"/>
      <c r="Z307" s="10"/>
      <c r="AA307" s="10"/>
      <c r="AB307" s="10"/>
      <c r="AC307" s="10"/>
      <c r="AD307" s="10"/>
      <c r="AE307" s="10"/>
      <c r="AF307" s="10"/>
      <c r="AG307" s="10"/>
      <c r="AH307" s="10"/>
      <c r="AI307" s="10"/>
    </row>
    <row r="308" spans="1:35" ht="21" customHeight="1" x14ac:dyDescent="0.35">
      <c r="A308" s="377"/>
      <c r="B308" s="377"/>
      <c r="C308" s="377"/>
      <c r="D308" s="377"/>
      <c r="E308" s="378"/>
      <c r="F308" s="10"/>
      <c r="G308" s="379"/>
      <c r="H308" s="379"/>
      <c r="I308" s="377"/>
      <c r="J308" s="379"/>
      <c r="K308" s="10"/>
      <c r="L308" s="379"/>
      <c r="M308" s="377"/>
      <c r="N308" s="379"/>
      <c r="O308" s="379"/>
      <c r="P308" s="10"/>
      <c r="Q308" s="10"/>
      <c r="R308" s="10"/>
      <c r="S308" s="10"/>
      <c r="T308" s="10"/>
      <c r="U308" s="10"/>
      <c r="V308" s="10"/>
      <c r="W308" s="10"/>
      <c r="X308" s="10"/>
      <c r="Y308" s="10"/>
      <c r="Z308" s="10"/>
      <c r="AA308" s="10"/>
      <c r="AB308" s="10"/>
      <c r="AC308" s="10"/>
      <c r="AD308" s="10"/>
      <c r="AE308" s="10"/>
      <c r="AF308" s="10"/>
      <c r="AG308" s="10"/>
      <c r="AH308" s="10"/>
      <c r="AI308" s="10"/>
    </row>
    <row r="309" spans="1:35" ht="21" customHeight="1" x14ac:dyDescent="0.35">
      <c r="A309" s="377"/>
      <c r="B309" s="377"/>
      <c r="C309" s="377"/>
      <c r="D309" s="377"/>
      <c r="E309" s="378"/>
      <c r="F309" s="10"/>
      <c r="G309" s="379"/>
      <c r="H309" s="379"/>
      <c r="I309" s="377"/>
      <c r="J309" s="379"/>
      <c r="K309" s="10"/>
      <c r="L309" s="379"/>
      <c r="M309" s="377"/>
      <c r="N309" s="379"/>
      <c r="O309" s="379"/>
      <c r="P309" s="10"/>
      <c r="Q309" s="10"/>
      <c r="R309" s="10"/>
      <c r="S309" s="10"/>
      <c r="T309" s="10"/>
      <c r="U309" s="10"/>
      <c r="V309" s="10"/>
      <c r="W309" s="10"/>
      <c r="X309" s="10"/>
      <c r="Y309" s="10"/>
      <c r="Z309" s="10"/>
      <c r="AA309" s="10"/>
      <c r="AB309" s="10"/>
      <c r="AC309" s="10"/>
      <c r="AD309" s="10"/>
      <c r="AE309" s="10"/>
      <c r="AF309" s="10"/>
      <c r="AG309" s="10"/>
      <c r="AH309" s="10"/>
      <c r="AI309" s="10"/>
    </row>
    <row r="310" spans="1:35" ht="21" customHeight="1" x14ac:dyDescent="0.35">
      <c r="A310" s="377"/>
      <c r="B310" s="377"/>
      <c r="C310" s="377"/>
      <c r="D310" s="377"/>
      <c r="E310" s="378"/>
      <c r="F310" s="10"/>
      <c r="G310" s="379"/>
      <c r="H310" s="379"/>
      <c r="I310" s="377"/>
      <c r="J310" s="379"/>
      <c r="K310" s="10"/>
      <c r="L310" s="379"/>
      <c r="M310" s="377"/>
      <c r="N310" s="379"/>
      <c r="O310" s="379"/>
      <c r="P310" s="10"/>
      <c r="Q310" s="10"/>
      <c r="R310" s="10"/>
      <c r="S310" s="10"/>
      <c r="T310" s="10"/>
      <c r="U310" s="10"/>
      <c r="V310" s="10"/>
      <c r="W310" s="10"/>
      <c r="X310" s="10"/>
      <c r="Y310" s="10"/>
      <c r="Z310" s="10"/>
      <c r="AA310" s="10"/>
      <c r="AB310" s="10"/>
      <c r="AC310" s="10"/>
      <c r="AD310" s="10"/>
      <c r="AE310" s="10"/>
      <c r="AF310" s="10"/>
      <c r="AG310" s="10"/>
      <c r="AH310" s="10"/>
      <c r="AI310" s="10"/>
    </row>
    <row r="311" spans="1:35" ht="21" customHeight="1" x14ac:dyDescent="0.35">
      <c r="A311" s="377"/>
      <c r="B311" s="377"/>
      <c r="C311" s="377"/>
      <c r="D311" s="377"/>
      <c r="E311" s="378"/>
      <c r="F311" s="10"/>
      <c r="G311" s="379"/>
      <c r="H311" s="379"/>
      <c r="I311" s="377"/>
      <c r="J311" s="379"/>
      <c r="K311" s="10"/>
      <c r="L311" s="379"/>
      <c r="M311" s="377"/>
      <c r="N311" s="379"/>
      <c r="O311" s="379"/>
      <c r="P311" s="10"/>
      <c r="Q311" s="10"/>
      <c r="R311" s="10"/>
      <c r="S311" s="10"/>
      <c r="T311" s="10"/>
      <c r="U311" s="10"/>
      <c r="V311" s="10"/>
      <c r="W311" s="10"/>
      <c r="X311" s="10"/>
      <c r="Y311" s="10"/>
      <c r="Z311" s="10"/>
      <c r="AA311" s="10"/>
      <c r="AB311" s="10"/>
      <c r="AC311" s="10"/>
      <c r="AD311" s="10"/>
      <c r="AE311" s="10"/>
      <c r="AF311" s="10"/>
      <c r="AG311" s="10"/>
      <c r="AH311" s="10"/>
      <c r="AI311" s="10"/>
    </row>
    <row r="312" spans="1:35" ht="21" customHeight="1" x14ac:dyDescent="0.35">
      <c r="A312" s="377"/>
      <c r="B312" s="377"/>
      <c r="C312" s="377"/>
      <c r="D312" s="377"/>
      <c r="E312" s="378"/>
      <c r="F312" s="10"/>
      <c r="G312" s="379"/>
      <c r="H312" s="379"/>
      <c r="I312" s="377"/>
      <c r="J312" s="379"/>
      <c r="K312" s="10"/>
      <c r="L312" s="379"/>
      <c r="M312" s="377"/>
      <c r="N312" s="379"/>
      <c r="O312" s="379"/>
      <c r="P312" s="10"/>
      <c r="Q312" s="10"/>
      <c r="R312" s="10"/>
      <c r="S312" s="10"/>
      <c r="T312" s="10"/>
      <c r="U312" s="10"/>
      <c r="V312" s="10"/>
      <c r="W312" s="10"/>
      <c r="X312" s="10"/>
      <c r="Y312" s="10"/>
      <c r="Z312" s="10"/>
      <c r="AA312" s="10"/>
      <c r="AB312" s="10"/>
      <c r="AC312" s="10"/>
      <c r="AD312" s="10"/>
      <c r="AE312" s="10"/>
      <c r="AF312" s="10"/>
      <c r="AG312" s="10"/>
      <c r="AH312" s="10"/>
      <c r="AI312" s="10"/>
    </row>
    <row r="313" spans="1:35" ht="21" customHeight="1" x14ac:dyDescent="0.35">
      <c r="A313" s="377"/>
      <c r="B313" s="377"/>
      <c r="C313" s="377"/>
      <c r="D313" s="377"/>
      <c r="E313" s="378"/>
      <c r="F313" s="10"/>
      <c r="G313" s="379"/>
      <c r="H313" s="379"/>
      <c r="I313" s="377"/>
      <c r="J313" s="379"/>
      <c r="K313" s="10"/>
      <c r="L313" s="379"/>
      <c r="M313" s="377"/>
      <c r="N313" s="379"/>
      <c r="O313" s="379"/>
      <c r="P313" s="10"/>
      <c r="Q313" s="10"/>
      <c r="R313" s="10"/>
      <c r="S313" s="10"/>
      <c r="T313" s="10"/>
      <c r="U313" s="10"/>
      <c r="V313" s="10"/>
      <c r="W313" s="10"/>
      <c r="X313" s="10"/>
      <c r="Y313" s="10"/>
      <c r="Z313" s="10"/>
      <c r="AA313" s="10"/>
      <c r="AB313" s="10"/>
      <c r="AC313" s="10"/>
      <c r="AD313" s="10"/>
      <c r="AE313" s="10"/>
      <c r="AF313" s="10"/>
      <c r="AG313" s="10"/>
      <c r="AH313" s="10"/>
      <c r="AI313" s="10"/>
    </row>
    <row r="314" spans="1:35" ht="21" customHeight="1" x14ac:dyDescent="0.35">
      <c r="A314" s="377"/>
      <c r="B314" s="377"/>
      <c r="C314" s="377"/>
      <c r="D314" s="377"/>
      <c r="E314" s="378"/>
      <c r="F314" s="10"/>
      <c r="G314" s="379"/>
      <c r="H314" s="379"/>
      <c r="I314" s="377"/>
      <c r="J314" s="379"/>
      <c r="K314" s="10"/>
      <c r="L314" s="379"/>
      <c r="M314" s="377"/>
      <c r="N314" s="379"/>
      <c r="O314" s="379"/>
      <c r="P314" s="10"/>
      <c r="Q314" s="10"/>
      <c r="R314" s="10"/>
      <c r="S314" s="10"/>
      <c r="T314" s="10"/>
      <c r="U314" s="10"/>
      <c r="V314" s="10"/>
      <c r="W314" s="10"/>
      <c r="X314" s="10"/>
      <c r="Y314" s="10"/>
      <c r="Z314" s="10"/>
      <c r="AA314" s="10"/>
      <c r="AB314" s="10"/>
      <c r="AC314" s="10"/>
      <c r="AD314" s="10"/>
      <c r="AE314" s="10"/>
      <c r="AF314" s="10"/>
      <c r="AG314" s="10"/>
      <c r="AH314" s="10"/>
      <c r="AI314" s="10"/>
    </row>
    <row r="315" spans="1:35" ht="21" customHeight="1" x14ac:dyDescent="0.35">
      <c r="A315" s="377"/>
      <c r="B315" s="377"/>
      <c r="C315" s="377"/>
      <c r="D315" s="377"/>
      <c r="E315" s="378"/>
      <c r="F315" s="10"/>
      <c r="G315" s="379"/>
      <c r="H315" s="379"/>
      <c r="I315" s="377"/>
      <c r="J315" s="379"/>
      <c r="K315" s="10"/>
      <c r="L315" s="379"/>
      <c r="M315" s="377"/>
      <c r="N315" s="379"/>
      <c r="O315" s="379"/>
      <c r="P315" s="10"/>
      <c r="Q315" s="10"/>
      <c r="R315" s="10"/>
      <c r="S315" s="10"/>
      <c r="T315" s="10"/>
      <c r="U315" s="10"/>
      <c r="V315" s="10"/>
      <c r="W315" s="10"/>
      <c r="X315" s="10"/>
      <c r="Y315" s="10"/>
      <c r="Z315" s="10"/>
      <c r="AA315" s="10"/>
      <c r="AB315" s="10"/>
      <c r="AC315" s="10"/>
      <c r="AD315" s="10"/>
      <c r="AE315" s="10"/>
      <c r="AF315" s="10"/>
      <c r="AG315" s="10"/>
      <c r="AH315" s="10"/>
      <c r="AI315" s="10"/>
    </row>
    <row r="316" spans="1:35" ht="21" customHeight="1" x14ac:dyDescent="0.35">
      <c r="A316" s="377"/>
      <c r="B316" s="377"/>
      <c r="C316" s="377"/>
      <c r="D316" s="377"/>
      <c r="E316" s="378"/>
      <c r="F316" s="10"/>
      <c r="G316" s="379"/>
      <c r="H316" s="379"/>
      <c r="I316" s="377"/>
      <c r="J316" s="379"/>
      <c r="K316" s="10"/>
      <c r="L316" s="379"/>
      <c r="M316" s="377"/>
      <c r="N316" s="379"/>
      <c r="O316" s="379"/>
      <c r="P316" s="10"/>
      <c r="Q316" s="10"/>
      <c r="R316" s="10"/>
      <c r="S316" s="10"/>
      <c r="T316" s="10"/>
      <c r="U316" s="10"/>
      <c r="V316" s="10"/>
      <c r="W316" s="10"/>
      <c r="X316" s="10"/>
      <c r="Y316" s="10"/>
      <c r="Z316" s="10"/>
      <c r="AA316" s="10"/>
      <c r="AB316" s="10"/>
      <c r="AC316" s="10"/>
      <c r="AD316" s="10"/>
      <c r="AE316" s="10"/>
      <c r="AF316" s="10"/>
      <c r="AG316" s="10"/>
      <c r="AH316" s="10"/>
      <c r="AI316" s="10"/>
    </row>
    <row r="317" spans="1:35" ht="21" customHeight="1" x14ac:dyDescent="0.35">
      <c r="A317" s="377"/>
      <c r="B317" s="377"/>
      <c r="C317" s="377"/>
      <c r="D317" s="377"/>
      <c r="E317" s="378"/>
      <c r="F317" s="10"/>
      <c r="G317" s="379"/>
      <c r="H317" s="379"/>
      <c r="I317" s="377"/>
      <c r="J317" s="379"/>
      <c r="K317" s="10"/>
      <c r="L317" s="379"/>
      <c r="M317" s="377"/>
      <c r="N317" s="379"/>
      <c r="O317" s="379"/>
      <c r="P317" s="10"/>
      <c r="Q317" s="10"/>
      <c r="R317" s="10"/>
      <c r="S317" s="10"/>
      <c r="T317" s="10"/>
      <c r="U317" s="10"/>
      <c r="V317" s="10"/>
      <c r="W317" s="10"/>
      <c r="X317" s="10"/>
      <c r="Y317" s="10"/>
      <c r="Z317" s="10"/>
      <c r="AA317" s="10"/>
      <c r="AB317" s="10"/>
      <c r="AC317" s="10"/>
      <c r="AD317" s="10"/>
      <c r="AE317" s="10"/>
      <c r="AF317" s="10"/>
      <c r="AG317" s="10"/>
      <c r="AH317" s="10"/>
      <c r="AI317" s="10"/>
    </row>
    <row r="318" spans="1:35" ht="21" customHeight="1" x14ac:dyDescent="0.35">
      <c r="A318" s="377"/>
      <c r="B318" s="377"/>
      <c r="C318" s="377"/>
      <c r="D318" s="377"/>
      <c r="E318" s="378"/>
      <c r="F318" s="10"/>
      <c r="G318" s="379"/>
      <c r="H318" s="379"/>
      <c r="I318" s="377"/>
      <c r="J318" s="379"/>
      <c r="K318" s="10"/>
      <c r="L318" s="379"/>
      <c r="M318" s="377"/>
      <c r="N318" s="379"/>
      <c r="O318" s="379"/>
      <c r="P318" s="10"/>
      <c r="Q318" s="10"/>
      <c r="R318" s="10"/>
      <c r="S318" s="10"/>
      <c r="T318" s="10"/>
      <c r="U318" s="10"/>
      <c r="V318" s="10"/>
      <c r="W318" s="10"/>
      <c r="X318" s="10"/>
      <c r="Y318" s="10"/>
      <c r="Z318" s="10"/>
      <c r="AA318" s="10"/>
      <c r="AB318" s="10"/>
      <c r="AC318" s="10"/>
      <c r="AD318" s="10"/>
      <c r="AE318" s="10"/>
      <c r="AF318" s="10"/>
      <c r="AG318" s="10"/>
      <c r="AH318" s="10"/>
      <c r="AI318" s="10"/>
    </row>
    <row r="319" spans="1:35" ht="21" customHeight="1" x14ac:dyDescent="0.35">
      <c r="A319" s="377"/>
      <c r="B319" s="377"/>
      <c r="C319" s="377"/>
      <c r="D319" s="377"/>
      <c r="E319" s="378"/>
      <c r="F319" s="10"/>
      <c r="G319" s="379"/>
      <c r="H319" s="379"/>
      <c r="I319" s="377"/>
      <c r="J319" s="379"/>
      <c r="K319" s="10"/>
      <c r="L319" s="379"/>
      <c r="M319" s="377"/>
      <c r="N319" s="379"/>
      <c r="O319" s="379"/>
      <c r="P319" s="10"/>
      <c r="Q319" s="10"/>
      <c r="R319" s="10"/>
      <c r="S319" s="10"/>
      <c r="T319" s="10"/>
      <c r="U319" s="10"/>
      <c r="V319" s="10"/>
      <c r="W319" s="10"/>
      <c r="X319" s="10"/>
      <c r="Y319" s="10"/>
      <c r="Z319" s="10"/>
      <c r="AA319" s="10"/>
      <c r="AB319" s="10"/>
      <c r="AC319" s="10"/>
      <c r="AD319" s="10"/>
      <c r="AE319" s="10"/>
      <c r="AF319" s="10"/>
      <c r="AG319" s="10"/>
      <c r="AH319" s="10"/>
      <c r="AI319" s="10"/>
    </row>
    <row r="320" spans="1:35" ht="21" customHeight="1" x14ac:dyDescent="0.35">
      <c r="A320" s="377"/>
      <c r="B320" s="377"/>
      <c r="C320" s="377"/>
      <c r="D320" s="377"/>
      <c r="E320" s="378"/>
      <c r="F320" s="10"/>
      <c r="G320" s="379"/>
      <c r="H320" s="379"/>
      <c r="I320" s="377"/>
      <c r="J320" s="379"/>
      <c r="K320" s="10"/>
      <c r="L320" s="379"/>
      <c r="M320" s="377"/>
      <c r="N320" s="379"/>
      <c r="O320" s="379"/>
      <c r="P320" s="10"/>
      <c r="Q320" s="10"/>
      <c r="R320" s="10"/>
      <c r="S320" s="10"/>
      <c r="T320" s="10"/>
      <c r="U320" s="10"/>
      <c r="V320" s="10"/>
      <c r="W320" s="10"/>
      <c r="X320" s="10"/>
      <c r="Y320" s="10"/>
      <c r="Z320" s="10"/>
      <c r="AA320" s="10"/>
      <c r="AB320" s="10"/>
      <c r="AC320" s="10"/>
      <c r="AD320" s="10"/>
      <c r="AE320" s="10"/>
      <c r="AF320" s="10"/>
      <c r="AG320" s="10"/>
      <c r="AH320" s="10"/>
      <c r="AI320" s="10"/>
    </row>
    <row r="321" spans="1:35" ht="21" customHeight="1" x14ac:dyDescent="0.35">
      <c r="A321" s="377"/>
      <c r="B321" s="377"/>
      <c r="C321" s="377"/>
      <c r="D321" s="377"/>
      <c r="E321" s="378"/>
      <c r="F321" s="10"/>
      <c r="G321" s="379"/>
      <c r="H321" s="379"/>
      <c r="I321" s="377"/>
      <c r="J321" s="379"/>
      <c r="K321" s="10"/>
      <c r="L321" s="379"/>
      <c r="M321" s="377"/>
      <c r="N321" s="379"/>
      <c r="O321" s="379"/>
      <c r="P321" s="10"/>
      <c r="Q321" s="10"/>
      <c r="R321" s="10"/>
      <c r="S321" s="10"/>
      <c r="T321" s="10"/>
      <c r="U321" s="10"/>
      <c r="V321" s="10"/>
      <c r="W321" s="10"/>
      <c r="X321" s="10"/>
      <c r="Y321" s="10"/>
      <c r="Z321" s="10"/>
      <c r="AA321" s="10"/>
      <c r="AB321" s="10"/>
      <c r="AC321" s="10"/>
      <c r="AD321" s="10"/>
      <c r="AE321" s="10"/>
      <c r="AF321" s="10"/>
      <c r="AG321" s="10"/>
      <c r="AH321" s="10"/>
      <c r="AI321" s="10"/>
    </row>
    <row r="322" spans="1:35" ht="21" customHeight="1" x14ac:dyDescent="0.35">
      <c r="A322" s="377"/>
      <c r="B322" s="377"/>
      <c r="C322" s="377"/>
      <c r="D322" s="377"/>
      <c r="E322" s="378"/>
      <c r="F322" s="10"/>
      <c r="G322" s="379"/>
      <c r="H322" s="379"/>
      <c r="I322" s="377"/>
      <c r="J322" s="379"/>
      <c r="K322" s="10"/>
      <c r="L322" s="379"/>
      <c r="M322" s="377"/>
      <c r="N322" s="379"/>
      <c r="O322" s="379"/>
      <c r="P322" s="10"/>
      <c r="Q322" s="10"/>
      <c r="R322" s="10"/>
      <c r="S322" s="10"/>
      <c r="T322" s="10"/>
      <c r="U322" s="10"/>
      <c r="V322" s="10"/>
      <c r="W322" s="10"/>
      <c r="X322" s="10"/>
      <c r="Y322" s="10"/>
      <c r="Z322" s="10"/>
      <c r="AA322" s="10"/>
      <c r="AB322" s="10"/>
      <c r="AC322" s="10"/>
      <c r="AD322" s="10"/>
      <c r="AE322" s="10"/>
      <c r="AF322" s="10"/>
      <c r="AG322" s="10"/>
      <c r="AH322" s="10"/>
      <c r="AI322" s="10"/>
    </row>
    <row r="323" spans="1:35" ht="21" customHeight="1" x14ac:dyDescent="0.35">
      <c r="A323" s="377"/>
      <c r="B323" s="377"/>
      <c r="C323" s="377"/>
      <c r="D323" s="377"/>
      <c r="E323" s="378"/>
      <c r="F323" s="10"/>
      <c r="G323" s="379"/>
      <c r="H323" s="379"/>
      <c r="I323" s="377"/>
      <c r="J323" s="379"/>
      <c r="K323" s="10"/>
      <c r="L323" s="379"/>
      <c r="M323" s="377"/>
      <c r="N323" s="379"/>
      <c r="O323" s="379"/>
      <c r="P323" s="10"/>
      <c r="Q323" s="10"/>
      <c r="R323" s="10"/>
      <c r="S323" s="10"/>
      <c r="T323" s="10"/>
      <c r="U323" s="10"/>
      <c r="V323" s="10"/>
      <c r="W323" s="10"/>
      <c r="X323" s="10"/>
      <c r="Y323" s="10"/>
      <c r="Z323" s="10"/>
      <c r="AA323" s="10"/>
      <c r="AB323" s="10"/>
      <c r="AC323" s="10"/>
      <c r="AD323" s="10"/>
      <c r="AE323" s="10"/>
      <c r="AF323" s="10"/>
      <c r="AG323" s="10"/>
      <c r="AH323" s="10"/>
      <c r="AI323" s="10"/>
    </row>
    <row r="324" spans="1:35" ht="21" customHeight="1" x14ac:dyDescent="0.35">
      <c r="A324" s="377"/>
      <c r="B324" s="377"/>
      <c r="C324" s="377"/>
      <c r="D324" s="377"/>
      <c r="E324" s="378"/>
      <c r="F324" s="10"/>
      <c r="G324" s="379"/>
      <c r="H324" s="379"/>
      <c r="I324" s="377"/>
      <c r="J324" s="379"/>
      <c r="K324" s="10"/>
      <c r="L324" s="379"/>
      <c r="M324" s="377"/>
      <c r="N324" s="379"/>
      <c r="O324" s="379"/>
      <c r="P324" s="10"/>
      <c r="Q324" s="10"/>
      <c r="R324" s="10"/>
      <c r="S324" s="10"/>
      <c r="T324" s="10"/>
      <c r="U324" s="10"/>
      <c r="V324" s="10"/>
      <c r="W324" s="10"/>
      <c r="X324" s="10"/>
      <c r="Y324" s="10"/>
      <c r="Z324" s="10"/>
      <c r="AA324" s="10"/>
      <c r="AB324" s="10"/>
      <c r="AC324" s="10"/>
      <c r="AD324" s="10"/>
      <c r="AE324" s="10"/>
      <c r="AF324" s="10"/>
      <c r="AG324" s="10"/>
      <c r="AH324" s="10"/>
      <c r="AI324" s="10"/>
    </row>
    <row r="325" spans="1:35" ht="21" customHeight="1" x14ac:dyDescent="0.35">
      <c r="A325" s="377"/>
      <c r="B325" s="377"/>
      <c r="C325" s="377"/>
      <c r="D325" s="377"/>
      <c r="E325" s="378"/>
      <c r="F325" s="10"/>
      <c r="G325" s="379"/>
      <c r="H325" s="379"/>
      <c r="I325" s="377"/>
      <c r="J325" s="379"/>
      <c r="K325" s="10"/>
      <c r="L325" s="379"/>
      <c r="M325" s="377"/>
      <c r="N325" s="379"/>
      <c r="O325" s="379"/>
      <c r="P325" s="10"/>
      <c r="Q325" s="10"/>
      <c r="R325" s="10"/>
      <c r="S325" s="10"/>
      <c r="T325" s="10"/>
      <c r="U325" s="10"/>
      <c r="V325" s="10"/>
      <c r="W325" s="10"/>
      <c r="X325" s="10"/>
      <c r="Y325" s="10"/>
      <c r="Z325" s="10"/>
      <c r="AA325" s="10"/>
      <c r="AB325" s="10"/>
      <c r="AC325" s="10"/>
      <c r="AD325" s="10"/>
      <c r="AE325" s="10"/>
      <c r="AF325" s="10"/>
      <c r="AG325" s="10"/>
      <c r="AH325" s="10"/>
      <c r="AI325" s="10"/>
    </row>
    <row r="326" spans="1:35" ht="21" customHeight="1" x14ac:dyDescent="0.35">
      <c r="A326" s="377"/>
      <c r="B326" s="377"/>
      <c r="C326" s="377"/>
      <c r="D326" s="377"/>
      <c r="E326" s="378"/>
      <c r="F326" s="10"/>
      <c r="G326" s="379"/>
      <c r="H326" s="379"/>
      <c r="I326" s="377"/>
      <c r="J326" s="379"/>
      <c r="K326" s="10"/>
      <c r="L326" s="379"/>
      <c r="M326" s="377"/>
      <c r="N326" s="379"/>
      <c r="O326" s="379"/>
      <c r="P326" s="10"/>
      <c r="Q326" s="10"/>
      <c r="R326" s="10"/>
      <c r="S326" s="10"/>
      <c r="T326" s="10"/>
      <c r="U326" s="10"/>
      <c r="V326" s="10"/>
      <c r="W326" s="10"/>
      <c r="X326" s="10"/>
      <c r="Y326" s="10"/>
      <c r="Z326" s="10"/>
      <c r="AA326" s="10"/>
      <c r="AB326" s="10"/>
      <c r="AC326" s="10"/>
      <c r="AD326" s="10"/>
      <c r="AE326" s="10"/>
      <c r="AF326" s="10"/>
      <c r="AG326" s="10"/>
      <c r="AH326" s="10"/>
      <c r="AI326" s="10"/>
    </row>
    <row r="327" spans="1:35" ht="21" customHeight="1" x14ac:dyDescent="0.35">
      <c r="A327" s="377"/>
      <c r="B327" s="377"/>
      <c r="C327" s="377"/>
      <c r="D327" s="377"/>
      <c r="E327" s="378"/>
      <c r="F327" s="10"/>
      <c r="G327" s="379"/>
      <c r="H327" s="379"/>
      <c r="I327" s="377"/>
      <c r="J327" s="379"/>
      <c r="K327" s="10"/>
      <c r="L327" s="379"/>
      <c r="M327" s="377"/>
      <c r="N327" s="379"/>
      <c r="O327" s="379"/>
      <c r="P327" s="10"/>
      <c r="Q327" s="10"/>
      <c r="R327" s="10"/>
      <c r="S327" s="10"/>
      <c r="T327" s="10"/>
      <c r="U327" s="10"/>
      <c r="V327" s="10"/>
      <c r="W327" s="10"/>
      <c r="X327" s="10"/>
      <c r="Y327" s="10"/>
      <c r="Z327" s="10"/>
      <c r="AA327" s="10"/>
      <c r="AB327" s="10"/>
      <c r="AC327" s="10"/>
      <c r="AD327" s="10"/>
      <c r="AE327" s="10"/>
      <c r="AF327" s="10"/>
      <c r="AG327" s="10"/>
      <c r="AH327" s="10"/>
      <c r="AI327" s="10"/>
    </row>
    <row r="328" spans="1:35" ht="21" customHeight="1" x14ac:dyDescent="0.35">
      <c r="A328" s="377"/>
      <c r="B328" s="377"/>
      <c r="C328" s="377"/>
      <c r="D328" s="377"/>
      <c r="E328" s="378"/>
      <c r="F328" s="10"/>
      <c r="G328" s="379"/>
      <c r="H328" s="379"/>
      <c r="I328" s="377"/>
      <c r="J328" s="379"/>
      <c r="K328" s="10"/>
      <c r="L328" s="379"/>
      <c r="M328" s="377"/>
      <c r="N328" s="379"/>
      <c r="O328" s="379"/>
      <c r="P328" s="10"/>
      <c r="Q328" s="10"/>
      <c r="R328" s="10"/>
      <c r="S328" s="10"/>
      <c r="T328" s="10"/>
      <c r="U328" s="10"/>
      <c r="V328" s="10"/>
      <c r="W328" s="10"/>
      <c r="X328" s="10"/>
      <c r="Y328" s="10"/>
      <c r="Z328" s="10"/>
      <c r="AA328" s="10"/>
      <c r="AB328" s="10"/>
      <c r="AC328" s="10"/>
      <c r="AD328" s="10"/>
      <c r="AE328" s="10"/>
      <c r="AF328" s="10"/>
      <c r="AG328" s="10"/>
      <c r="AH328" s="10"/>
      <c r="AI328" s="10"/>
    </row>
    <row r="329" spans="1:35" ht="21" customHeight="1" x14ac:dyDescent="0.35">
      <c r="A329" s="377"/>
      <c r="B329" s="377"/>
      <c r="C329" s="377"/>
      <c r="D329" s="377"/>
      <c r="E329" s="378"/>
      <c r="F329" s="10"/>
      <c r="G329" s="379"/>
      <c r="H329" s="379"/>
      <c r="I329" s="377"/>
      <c r="J329" s="379"/>
      <c r="K329" s="10"/>
      <c r="L329" s="379"/>
      <c r="M329" s="377"/>
      <c r="N329" s="379"/>
      <c r="O329" s="379"/>
      <c r="P329" s="10"/>
      <c r="Q329" s="10"/>
      <c r="R329" s="10"/>
      <c r="S329" s="10"/>
      <c r="T329" s="10"/>
      <c r="U329" s="10"/>
      <c r="V329" s="10"/>
      <c r="W329" s="10"/>
      <c r="X329" s="10"/>
      <c r="Y329" s="10"/>
      <c r="Z329" s="10"/>
      <c r="AA329" s="10"/>
      <c r="AB329" s="10"/>
      <c r="AC329" s="10"/>
      <c r="AD329" s="10"/>
      <c r="AE329" s="10"/>
      <c r="AF329" s="10"/>
      <c r="AG329" s="10"/>
      <c r="AH329" s="10"/>
      <c r="AI329" s="10"/>
    </row>
    <row r="330" spans="1:35" ht="21" customHeight="1" x14ac:dyDescent="0.35">
      <c r="A330" s="377"/>
      <c r="B330" s="377"/>
      <c r="C330" s="377"/>
      <c r="D330" s="377"/>
      <c r="E330" s="378"/>
      <c r="F330" s="10"/>
      <c r="G330" s="379"/>
      <c r="H330" s="379"/>
      <c r="I330" s="377"/>
      <c r="J330" s="379"/>
      <c r="K330" s="10"/>
      <c r="L330" s="379"/>
      <c r="M330" s="377"/>
      <c r="N330" s="379"/>
      <c r="O330" s="379"/>
      <c r="P330" s="10"/>
      <c r="Q330" s="10"/>
      <c r="R330" s="10"/>
      <c r="S330" s="10"/>
      <c r="T330" s="10"/>
      <c r="U330" s="10"/>
      <c r="V330" s="10"/>
      <c r="W330" s="10"/>
      <c r="X330" s="10"/>
      <c r="Y330" s="10"/>
      <c r="Z330" s="10"/>
      <c r="AA330" s="10"/>
      <c r="AB330" s="10"/>
      <c r="AC330" s="10"/>
      <c r="AD330" s="10"/>
      <c r="AE330" s="10"/>
      <c r="AF330" s="10"/>
      <c r="AG330" s="10"/>
      <c r="AH330" s="10"/>
      <c r="AI330" s="10"/>
    </row>
    <row r="331" spans="1:35" ht="21" customHeight="1" x14ac:dyDescent="0.35">
      <c r="A331" s="377"/>
      <c r="B331" s="377"/>
      <c r="C331" s="377"/>
      <c r="D331" s="377"/>
      <c r="E331" s="378"/>
      <c r="F331" s="10"/>
      <c r="G331" s="379"/>
      <c r="H331" s="379"/>
      <c r="I331" s="377"/>
      <c r="J331" s="379"/>
      <c r="K331" s="10"/>
      <c r="L331" s="379"/>
      <c r="M331" s="377"/>
      <c r="N331" s="379"/>
      <c r="O331" s="379"/>
      <c r="P331" s="10"/>
      <c r="Q331" s="10"/>
      <c r="R331" s="10"/>
      <c r="S331" s="10"/>
      <c r="T331" s="10"/>
      <c r="U331" s="10"/>
      <c r="V331" s="10"/>
      <c r="W331" s="10"/>
      <c r="X331" s="10"/>
      <c r="Y331" s="10"/>
      <c r="Z331" s="10"/>
      <c r="AA331" s="10"/>
      <c r="AB331" s="10"/>
      <c r="AC331" s="10"/>
      <c r="AD331" s="10"/>
      <c r="AE331" s="10"/>
      <c r="AF331" s="10"/>
      <c r="AG331" s="10"/>
      <c r="AH331" s="10"/>
      <c r="AI331" s="10"/>
    </row>
    <row r="332" spans="1:35" ht="21" customHeight="1" x14ac:dyDescent="0.35">
      <c r="A332" s="377"/>
      <c r="B332" s="377"/>
      <c r="C332" s="377"/>
      <c r="D332" s="377"/>
      <c r="E332" s="378"/>
      <c r="F332" s="10"/>
      <c r="G332" s="379"/>
      <c r="H332" s="379"/>
      <c r="I332" s="377"/>
      <c r="J332" s="379"/>
      <c r="K332" s="10"/>
      <c r="L332" s="379"/>
      <c r="M332" s="377"/>
      <c r="N332" s="379"/>
      <c r="O332" s="379"/>
      <c r="P332" s="10"/>
      <c r="Q332" s="10"/>
      <c r="R332" s="10"/>
      <c r="S332" s="10"/>
      <c r="T332" s="10"/>
      <c r="U332" s="10"/>
      <c r="V332" s="10"/>
      <c r="W332" s="10"/>
      <c r="X332" s="10"/>
      <c r="Y332" s="10"/>
      <c r="Z332" s="10"/>
      <c r="AA332" s="10"/>
      <c r="AB332" s="10"/>
      <c r="AC332" s="10"/>
      <c r="AD332" s="10"/>
      <c r="AE332" s="10"/>
      <c r="AF332" s="10"/>
      <c r="AG332" s="10"/>
      <c r="AH332" s="10"/>
      <c r="AI332" s="10"/>
    </row>
    <row r="333" spans="1:35" ht="21" customHeight="1" x14ac:dyDescent="0.35">
      <c r="A333" s="377"/>
      <c r="B333" s="377"/>
      <c r="C333" s="377"/>
      <c r="D333" s="377"/>
      <c r="E333" s="378"/>
      <c r="F333" s="10"/>
      <c r="G333" s="379"/>
      <c r="H333" s="379"/>
      <c r="I333" s="377"/>
      <c r="J333" s="379"/>
      <c r="K333" s="10"/>
      <c r="L333" s="379"/>
      <c r="M333" s="377"/>
      <c r="N333" s="379"/>
      <c r="O333" s="379"/>
      <c r="P333" s="10"/>
      <c r="Q333" s="10"/>
      <c r="R333" s="10"/>
      <c r="S333" s="10"/>
      <c r="T333" s="10"/>
      <c r="U333" s="10"/>
      <c r="V333" s="10"/>
      <c r="W333" s="10"/>
      <c r="X333" s="10"/>
      <c r="Y333" s="10"/>
      <c r="Z333" s="10"/>
      <c r="AA333" s="10"/>
      <c r="AB333" s="10"/>
      <c r="AC333" s="10"/>
      <c r="AD333" s="10"/>
      <c r="AE333" s="10"/>
      <c r="AF333" s="10"/>
      <c r="AG333" s="10"/>
      <c r="AH333" s="10"/>
      <c r="AI333" s="10"/>
    </row>
    <row r="334" spans="1:35" ht="21" customHeight="1" x14ac:dyDescent="0.35">
      <c r="A334" s="377"/>
      <c r="B334" s="377"/>
      <c r="C334" s="377"/>
      <c r="D334" s="377"/>
      <c r="E334" s="378"/>
      <c r="F334" s="10"/>
      <c r="G334" s="379"/>
      <c r="H334" s="379"/>
      <c r="I334" s="377"/>
      <c r="J334" s="379"/>
      <c r="K334" s="10"/>
      <c r="L334" s="379"/>
      <c r="M334" s="377"/>
      <c r="N334" s="379"/>
      <c r="O334" s="379"/>
      <c r="P334" s="10"/>
      <c r="Q334" s="10"/>
      <c r="R334" s="10"/>
      <c r="S334" s="10"/>
      <c r="T334" s="10"/>
      <c r="U334" s="10"/>
      <c r="V334" s="10"/>
      <c r="W334" s="10"/>
      <c r="X334" s="10"/>
      <c r="Y334" s="10"/>
      <c r="Z334" s="10"/>
      <c r="AA334" s="10"/>
      <c r="AB334" s="10"/>
      <c r="AC334" s="10"/>
      <c r="AD334" s="10"/>
      <c r="AE334" s="10"/>
      <c r="AF334" s="10"/>
      <c r="AG334" s="10"/>
      <c r="AH334" s="10"/>
      <c r="AI334" s="10"/>
    </row>
    <row r="335" spans="1:35" ht="21" customHeight="1" x14ac:dyDescent="0.35">
      <c r="A335" s="377"/>
      <c r="B335" s="377"/>
      <c r="C335" s="377"/>
      <c r="D335" s="377"/>
      <c r="E335" s="378"/>
      <c r="F335" s="10"/>
      <c r="G335" s="379"/>
      <c r="H335" s="379"/>
      <c r="I335" s="377"/>
      <c r="J335" s="379"/>
      <c r="K335" s="10"/>
      <c r="L335" s="379"/>
      <c r="M335" s="377"/>
      <c r="N335" s="379"/>
      <c r="O335" s="379"/>
      <c r="P335" s="10"/>
      <c r="Q335" s="10"/>
      <c r="R335" s="10"/>
      <c r="S335" s="10"/>
      <c r="T335" s="10"/>
      <c r="U335" s="10"/>
      <c r="V335" s="10"/>
      <c r="W335" s="10"/>
      <c r="X335" s="10"/>
      <c r="Y335" s="10"/>
      <c r="Z335" s="10"/>
      <c r="AA335" s="10"/>
      <c r="AB335" s="10"/>
      <c r="AC335" s="10"/>
      <c r="AD335" s="10"/>
      <c r="AE335" s="10"/>
      <c r="AF335" s="10"/>
      <c r="AG335" s="10"/>
      <c r="AH335" s="10"/>
      <c r="AI335" s="10"/>
    </row>
    <row r="336" spans="1:35" ht="21" customHeight="1" x14ac:dyDescent="0.35">
      <c r="A336" s="377"/>
      <c r="B336" s="377"/>
      <c r="C336" s="377"/>
      <c r="D336" s="377"/>
      <c r="E336" s="378"/>
      <c r="F336" s="10"/>
      <c r="G336" s="379"/>
      <c r="H336" s="379"/>
      <c r="I336" s="377"/>
      <c r="J336" s="379"/>
      <c r="K336" s="10"/>
      <c r="L336" s="379"/>
      <c r="M336" s="377"/>
      <c r="N336" s="379"/>
      <c r="O336" s="379"/>
      <c r="P336" s="10"/>
      <c r="Q336" s="10"/>
      <c r="R336" s="10"/>
      <c r="S336" s="10"/>
      <c r="T336" s="10"/>
      <c r="U336" s="10"/>
      <c r="V336" s="10"/>
      <c r="W336" s="10"/>
      <c r="X336" s="10"/>
      <c r="Y336" s="10"/>
      <c r="Z336" s="10"/>
      <c r="AA336" s="10"/>
      <c r="AB336" s="10"/>
      <c r="AC336" s="10"/>
      <c r="AD336" s="10"/>
      <c r="AE336" s="10"/>
      <c r="AF336" s="10"/>
      <c r="AG336" s="10"/>
      <c r="AH336" s="10"/>
      <c r="AI336" s="10"/>
    </row>
    <row r="337" spans="1:35" ht="21" customHeight="1" x14ac:dyDescent="0.35">
      <c r="A337" s="377"/>
      <c r="B337" s="377"/>
      <c r="C337" s="377"/>
      <c r="D337" s="377"/>
      <c r="E337" s="378"/>
      <c r="F337" s="10"/>
      <c r="G337" s="379"/>
      <c r="H337" s="379"/>
      <c r="I337" s="377"/>
      <c r="J337" s="379"/>
      <c r="K337" s="10"/>
      <c r="L337" s="379"/>
      <c r="M337" s="377"/>
      <c r="N337" s="379"/>
      <c r="O337" s="379"/>
      <c r="P337" s="10"/>
      <c r="Q337" s="10"/>
      <c r="R337" s="10"/>
      <c r="S337" s="10"/>
      <c r="T337" s="10"/>
      <c r="U337" s="10"/>
      <c r="V337" s="10"/>
      <c r="W337" s="10"/>
      <c r="X337" s="10"/>
      <c r="Y337" s="10"/>
      <c r="Z337" s="10"/>
      <c r="AA337" s="10"/>
      <c r="AB337" s="10"/>
      <c r="AC337" s="10"/>
      <c r="AD337" s="10"/>
      <c r="AE337" s="10"/>
      <c r="AF337" s="10"/>
      <c r="AG337" s="10"/>
      <c r="AH337" s="10"/>
      <c r="AI337" s="10"/>
    </row>
    <row r="338" spans="1:35" ht="21" customHeight="1" x14ac:dyDescent="0.35">
      <c r="A338" s="377"/>
      <c r="B338" s="377"/>
      <c r="C338" s="377"/>
      <c r="D338" s="377"/>
      <c r="E338" s="378"/>
      <c r="F338" s="10"/>
      <c r="G338" s="379"/>
      <c r="H338" s="379"/>
      <c r="I338" s="377"/>
      <c r="J338" s="379"/>
      <c r="K338" s="10"/>
      <c r="L338" s="379"/>
      <c r="M338" s="377"/>
      <c r="N338" s="379"/>
      <c r="O338" s="379"/>
      <c r="P338" s="10"/>
      <c r="Q338" s="10"/>
      <c r="R338" s="10"/>
      <c r="S338" s="10"/>
      <c r="T338" s="10"/>
      <c r="U338" s="10"/>
      <c r="V338" s="10"/>
      <c r="W338" s="10"/>
      <c r="X338" s="10"/>
      <c r="Y338" s="10"/>
      <c r="Z338" s="10"/>
      <c r="AA338" s="10"/>
      <c r="AB338" s="10"/>
      <c r="AC338" s="10"/>
      <c r="AD338" s="10"/>
      <c r="AE338" s="10"/>
      <c r="AF338" s="10"/>
      <c r="AG338" s="10"/>
      <c r="AH338" s="10"/>
      <c r="AI338" s="10"/>
    </row>
    <row r="339" spans="1:35" ht="21" customHeight="1" x14ac:dyDescent="0.35">
      <c r="A339" s="377"/>
      <c r="B339" s="377"/>
      <c r="C339" s="377"/>
      <c r="D339" s="377"/>
      <c r="E339" s="378"/>
      <c r="F339" s="10"/>
      <c r="G339" s="379"/>
      <c r="H339" s="379"/>
      <c r="I339" s="377"/>
      <c r="J339" s="379"/>
      <c r="K339" s="10"/>
      <c r="L339" s="379"/>
      <c r="M339" s="377"/>
      <c r="N339" s="379"/>
      <c r="O339" s="379"/>
      <c r="P339" s="10"/>
      <c r="Q339" s="10"/>
      <c r="R339" s="10"/>
      <c r="S339" s="10"/>
      <c r="T339" s="10"/>
      <c r="U339" s="10"/>
      <c r="V339" s="10"/>
      <c r="W339" s="10"/>
      <c r="X339" s="10"/>
      <c r="Y339" s="10"/>
      <c r="Z339" s="10"/>
      <c r="AA339" s="10"/>
      <c r="AB339" s="10"/>
      <c r="AC339" s="10"/>
      <c r="AD339" s="10"/>
      <c r="AE339" s="10"/>
      <c r="AF339" s="10"/>
      <c r="AG339" s="10"/>
      <c r="AH339" s="10"/>
      <c r="AI339" s="10"/>
    </row>
    <row r="340" spans="1:35" ht="21" customHeight="1" x14ac:dyDescent="0.35">
      <c r="A340" s="377"/>
      <c r="B340" s="377"/>
      <c r="C340" s="377"/>
      <c r="D340" s="377"/>
      <c r="E340" s="378"/>
      <c r="F340" s="10"/>
      <c r="G340" s="379"/>
      <c r="H340" s="379"/>
      <c r="I340" s="377"/>
      <c r="J340" s="379"/>
      <c r="K340" s="10"/>
      <c r="L340" s="379"/>
      <c r="M340" s="377"/>
      <c r="N340" s="379"/>
      <c r="O340" s="379"/>
      <c r="P340" s="10"/>
      <c r="Q340" s="10"/>
      <c r="R340" s="10"/>
      <c r="S340" s="10"/>
      <c r="T340" s="10"/>
      <c r="U340" s="10"/>
      <c r="V340" s="10"/>
      <c r="W340" s="10"/>
      <c r="X340" s="10"/>
      <c r="Y340" s="10"/>
      <c r="Z340" s="10"/>
      <c r="AA340" s="10"/>
      <c r="AB340" s="10"/>
      <c r="AC340" s="10"/>
      <c r="AD340" s="10"/>
      <c r="AE340" s="10"/>
      <c r="AF340" s="10"/>
      <c r="AG340" s="10"/>
      <c r="AH340" s="10"/>
      <c r="AI340" s="10"/>
    </row>
    <row r="341" spans="1:35" ht="21" customHeight="1" x14ac:dyDescent="0.35">
      <c r="A341" s="377"/>
      <c r="B341" s="377"/>
      <c r="C341" s="377"/>
      <c r="D341" s="377"/>
      <c r="E341" s="378"/>
      <c r="F341" s="10"/>
      <c r="G341" s="379"/>
      <c r="H341" s="379"/>
      <c r="I341" s="377"/>
      <c r="J341" s="379"/>
      <c r="K341" s="10"/>
      <c r="L341" s="379"/>
      <c r="M341" s="377"/>
      <c r="N341" s="379"/>
      <c r="O341" s="379"/>
      <c r="P341" s="10"/>
      <c r="Q341" s="10"/>
      <c r="R341" s="10"/>
      <c r="S341" s="10"/>
      <c r="T341" s="10"/>
      <c r="U341" s="10"/>
      <c r="V341" s="10"/>
      <c r="W341" s="10"/>
      <c r="X341" s="10"/>
      <c r="Y341" s="10"/>
      <c r="Z341" s="10"/>
      <c r="AA341" s="10"/>
      <c r="AB341" s="10"/>
      <c r="AC341" s="10"/>
      <c r="AD341" s="10"/>
      <c r="AE341" s="10"/>
      <c r="AF341" s="10"/>
      <c r="AG341" s="10"/>
      <c r="AH341" s="10"/>
      <c r="AI341" s="10"/>
    </row>
    <row r="342" spans="1:35" ht="21" customHeight="1" x14ac:dyDescent="0.35">
      <c r="A342" s="377"/>
      <c r="B342" s="377"/>
      <c r="C342" s="377"/>
      <c r="D342" s="377"/>
      <c r="E342" s="378"/>
      <c r="F342" s="10"/>
      <c r="G342" s="379"/>
      <c r="H342" s="379"/>
      <c r="I342" s="377"/>
      <c r="J342" s="379"/>
      <c r="K342" s="10"/>
      <c r="L342" s="379"/>
      <c r="M342" s="377"/>
      <c r="N342" s="379"/>
      <c r="O342" s="379"/>
      <c r="P342" s="10"/>
      <c r="Q342" s="10"/>
      <c r="R342" s="10"/>
      <c r="S342" s="10"/>
      <c r="T342" s="10"/>
      <c r="U342" s="10"/>
      <c r="V342" s="10"/>
      <c r="W342" s="10"/>
      <c r="X342" s="10"/>
      <c r="Y342" s="10"/>
      <c r="Z342" s="10"/>
      <c r="AA342" s="10"/>
      <c r="AB342" s="10"/>
      <c r="AC342" s="10"/>
      <c r="AD342" s="10"/>
      <c r="AE342" s="10"/>
      <c r="AF342" s="10"/>
      <c r="AG342" s="10"/>
      <c r="AH342" s="10"/>
      <c r="AI342" s="10"/>
    </row>
    <row r="343" spans="1:35" ht="21" customHeight="1" x14ac:dyDescent="0.35">
      <c r="A343" s="377"/>
      <c r="B343" s="377"/>
      <c r="C343" s="377"/>
      <c r="D343" s="377"/>
      <c r="E343" s="378"/>
      <c r="F343" s="10"/>
      <c r="G343" s="379"/>
      <c r="H343" s="379"/>
      <c r="I343" s="377"/>
      <c r="J343" s="379"/>
      <c r="K343" s="10"/>
      <c r="L343" s="379"/>
      <c r="M343" s="377"/>
      <c r="N343" s="379"/>
      <c r="O343" s="379"/>
      <c r="P343" s="10"/>
      <c r="Q343" s="10"/>
      <c r="R343" s="10"/>
      <c r="S343" s="10"/>
      <c r="T343" s="10"/>
      <c r="U343" s="10"/>
      <c r="V343" s="10"/>
      <c r="W343" s="10"/>
      <c r="X343" s="10"/>
      <c r="Y343" s="10"/>
      <c r="Z343" s="10"/>
      <c r="AA343" s="10"/>
      <c r="AB343" s="10"/>
      <c r="AC343" s="10"/>
      <c r="AD343" s="10"/>
      <c r="AE343" s="10"/>
      <c r="AF343" s="10"/>
      <c r="AG343" s="10"/>
      <c r="AH343" s="10"/>
      <c r="AI343" s="10"/>
    </row>
    <row r="344" spans="1:35" ht="21" customHeight="1" x14ac:dyDescent="0.35">
      <c r="A344" s="377"/>
      <c r="B344" s="377"/>
      <c r="C344" s="377"/>
      <c r="D344" s="377"/>
      <c r="E344" s="378"/>
      <c r="F344" s="10"/>
      <c r="G344" s="379"/>
      <c r="H344" s="379"/>
      <c r="I344" s="377"/>
      <c r="J344" s="379"/>
      <c r="K344" s="10"/>
      <c r="L344" s="379"/>
      <c r="M344" s="377"/>
      <c r="N344" s="379"/>
      <c r="O344" s="379"/>
      <c r="P344" s="10"/>
      <c r="Q344" s="10"/>
      <c r="R344" s="10"/>
      <c r="S344" s="10"/>
      <c r="T344" s="10"/>
      <c r="U344" s="10"/>
      <c r="V344" s="10"/>
      <c r="W344" s="10"/>
      <c r="X344" s="10"/>
      <c r="Y344" s="10"/>
      <c r="Z344" s="10"/>
      <c r="AA344" s="10"/>
      <c r="AB344" s="10"/>
      <c r="AC344" s="10"/>
      <c r="AD344" s="10"/>
      <c r="AE344" s="10"/>
      <c r="AF344" s="10"/>
      <c r="AG344" s="10"/>
      <c r="AH344" s="10"/>
      <c r="AI344" s="10"/>
    </row>
    <row r="345" spans="1:35" ht="21" customHeight="1" x14ac:dyDescent="0.35">
      <c r="A345" s="377"/>
      <c r="B345" s="377"/>
      <c r="C345" s="377"/>
      <c r="D345" s="377"/>
      <c r="E345" s="378"/>
      <c r="F345" s="10"/>
      <c r="G345" s="379"/>
      <c r="H345" s="379"/>
      <c r="I345" s="377"/>
      <c r="J345" s="379"/>
      <c r="K345" s="10"/>
      <c r="L345" s="379"/>
      <c r="M345" s="377"/>
      <c r="N345" s="379"/>
      <c r="O345" s="379"/>
      <c r="P345" s="10"/>
      <c r="Q345" s="10"/>
      <c r="R345" s="10"/>
      <c r="S345" s="10"/>
      <c r="T345" s="10"/>
      <c r="U345" s="10"/>
      <c r="V345" s="10"/>
      <c r="W345" s="10"/>
      <c r="X345" s="10"/>
      <c r="Y345" s="10"/>
      <c r="Z345" s="10"/>
      <c r="AA345" s="10"/>
      <c r="AB345" s="10"/>
      <c r="AC345" s="10"/>
      <c r="AD345" s="10"/>
      <c r="AE345" s="10"/>
      <c r="AF345" s="10"/>
      <c r="AG345" s="10"/>
      <c r="AH345" s="10"/>
      <c r="AI345" s="10"/>
    </row>
    <row r="346" spans="1:35" ht="21" customHeight="1" x14ac:dyDescent="0.35">
      <c r="A346" s="377"/>
      <c r="B346" s="377"/>
      <c r="C346" s="377"/>
      <c r="D346" s="377"/>
      <c r="E346" s="378"/>
      <c r="F346" s="10"/>
      <c r="G346" s="379"/>
      <c r="H346" s="379"/>
      <c r="I346" s="377"/>
      <c r="J346" s="379"/>
      <c r="K346" s="10"/>
      <c r="L346" s="379"/>
      <c r="M346" s="377"/>
      <c r="N346" s="379"/>
      <c r="O346" s="379"/>
      <c r="P346" s="10"/>
      <c r="Q346" s="10"/>
      <c r="R346" s="10"/>
      <c r="S346" s="10"/>
      <c r="T346" s="10"/>
      <c r="U346" s="10"/>
      <c r="V346" s="10"/>
      <c r="W346" s="10"/>
      <c r="X346" s="10"/>
      <c r="Y346" s="10"/>
      <c r="Z346" s="10"/>
      <c r="AA346" s="10"/>
      <c r="AB346" s="10"/>
      <c r="AC346" s="10"/>
      <c r="AD346" s="10"/>
      <c r="AE346" s="10"/>
      <c r="AF346" s="10"/>
      <c r="AG346" s="10"/>
      <c r="AH346" s="10"/>
      <c r="AI346" s="10"/>
    </row>
    <row r="347" spans="1:35" ht="21" customHeight="1" x14ac:dyDescent="0.35">
      <c r="A347" s="377"/>
      <c r="B347" s="377"/>
      <c r="C347" s="377"/>
      <c r="D347" s="377"/>
      <c r="E347" s="378"/>
      <c r="F347" s="10"/>
      <c r="G347" s="379"/>
      <c r="H347" s="379"/>
      <c r="I347" s="377"/>
      <c r="J347" s="379"/>
      <c r="K347" s="10"/>
      <c r="L347" s="379"/>
      <c r="M347" s="377"/>
      <c r="N347" s="379"/>
      <c r="O347" s="379"/>
      <c r="P347" s="10"/>
      <c r="Q347" s="10"/>
      <c r="R347" s="10"/>
      <c r="S347" s="10"/>
      <c r="T347" s="10"/>
      <c r="U347" s="10"/>
      <c r="V347" s="10"/>
      <c r="W347" s="10"/>
      <c r="X347" s="10"/>
      <c r="Y347" s="10"/>
      <c r="Z347" s="10"/>
      <c r="AA347" s="10"/>
      <c r="AB347" s="10"/>
      <c r="AC347" s="10"/>
      <c r="AD347" s="10"/>
      <c r="AE347" s="10"/>
      <c r="AF347" s="10"/>
      <c r="AG347" s="10"/>
      <c r="AH347" s="10"/>
      <c r="AI347" s="10"/>
    </row>
    <row r="348" spans="1:35" ht="21" customHeight="1" x14ac:dyDescent="0.35">
      <c r="A348" s="377"/>
      <c r="B348" s="377"/>
      <c r="C348" s="377"/>
      <c r="D348" s="377"/>
      <c r="E348" s="378"/>
      <c r="F348" s="10"/>
      <c r="G348" s="379"/>
      <c r="H348" s="379"/>
      <c r="I348" s="377"/>
      <c r="J348" s="379"/>
      <c r="K348" s="10"/>
      <c r="L348" s="379"/>
      <c r="M348" s="377"/>
      <c r="N348" s="379"/>
      <c r="O348" s="379"/>
      <c r="P348" s="10"/>
      <c r="Q348" s="10"/>
      <c r="R348" s="10"/>
      <c r="S348" s="10"/>
      <c r="T348" s="10"/>
      <c r="U348" s="10"/>
      <c r="V348" s="10"/>
      <c r="W348" s="10"/>
      <c r="X348" s="10"/>
      <c r="Y348" s="10"/>
      <c r="Z348" s="10"/>
      <c r="AA348" s="10"/>
      <c r="AB348" s="10"/>
      <c r="AC348" s="10"/>
      <c r="AD348" s="10"/>
      <c r="AE348" s="10"/>
      <c r="AF348" s="10"/>
      <c r="AG348" s="10"/>
      <c r="AH348" s="10"/>
      <c r="AI348" s="10"/>
    </row>
    <row r="349" spans="1:35" ht="21" customHeight="1" x14ac:dyDescent="0.35">
      <c r="A349" s="377"/>
      <c r="B349" s="377"/>
      <c r="C349" s="377"/>
      <c r="D349" s="377"/>
      <c r="E349" s="378"/>
      <c r="F349" s="10"/>
      <c r="G349" s="379"/>
      <c r="H349" s="379"/>
      <c r="I349" s="377"/>
      <c r="J349" s="379"/>
      <c r="K349" s="10"/>
      <c r="L349" s="379"/>
      <c r="M349" s="377"/>
      <c r="N349" s="379"/>
      <c r="O349" s="379"/>
      <c r="P349" s="10"/>
      <c r="Q349" s="10"/>
      <c r="R349" s="10"/>
      <c r="S349" s="10"/>
      <c r="T349" s="10"/>
      <c r="U349" s="10"/>
      <c r="V349" s="10"/>
      <c r="W349" s="10"/>
      <c r="X349" s="10"/>
      <c r="Y349" s="10"/>
      <c r="Z349" s="10"/>
      <c r="AA349" s="10"/>
      <c r="AB349" s="10"/>
      <c r="AC349" s="10"/>
      <c r="AD349" s="10"/>
      <c r="AE349" s="10"/>
      <c r="AF349" s="10"/>
      <c r="AG349" s="10"/>
      <c r="AH349" s="10"/>
      <c r="AI349" s="10"/>
    </row>
    <row r="350" spans="1:35" ht="21" customHeight="1" x14ac:dyDescent="0.35">
      <c r="A350" s="377"/>
      <c r="B350" s="377"/>
      <c r="C350" s="377"/>
      <c r="D350" s="377"/>
      <c r="E350" s="378"/>
      <c r="F350" s="10"/>
      <c r="G350" s="379"/>
      <c r="H350" s="379"/>
      <c r="I350" s="377"/>
      <c r="J350" s="379"/>
      <c r="K350" s="10"/>
      <c r="L350" s="379"/>
      <c r="M350" s="377"/>
      <c r="N350" s="379"/>
      <c r="O350" s="379"/>
      <c r="P350" s="10"/>
      <c r="Q350" s="10"/>
      <c r="R350" s="10"/>
      <c r="S350" s="10"/>
      <c r="T350" s="10"/>
      <c r="U350" s="10"/>
      <c r="V350" s="10"/>
      <c r="W350" s="10"/>
      <c r="X350" s="10"/>
      <c r="Y350" s="10"/>
      <c r="Z350" s="10"/>
      <c r="AA350" s="10"/>
      <c r="AB350" s="10"/>
      <c r="AC350" s="10"/>
      <c r="AD350" s="10"/>
      <c r="AE350" s="10"/>
      <c r="AF350" s="10"/>
      <c r="AG350" s="10"/>
      <c r="AH350" s="10"/>
      <c r="AI350" s="10"/>
    </row>
    <row r="351" spans="1:35" ht="21" customHeight="1" x14ac:dyDescent="0.35">
      <c r="A351" s="377"/>
      <c r="B351" s="377"/>
      <c r="C351" s="377"/>
      <c r="D351" s="377"/>
      <c r="E351" s="378"/>
      <c r="F351" s="10"/>
      <c r="G351" s="379"/>
      <c r="H351" s="379"/>
      <c r="I351" s="377"/>
      <c r="J351" s="379"/>
      <c r="K351" s="10"/>
      <c r="L351" s="379"/>
      <c r="M351" s="377"/>
      <c r="N351" s="379"/>
      <c r="O351" s="379"/>
      <c r="P351" s="10"/>
      <c r="Q351" s="10"/>
      <c r="R351" s="10"/>
      <c r="S351" s="10"/>
      <c r="T351" s="10"/>
      <c r="U351" s="10"/>
      <c r="V351" s="10"/>
      <c r="W351" s="10"/>
      <c r="X351" s="10"/>
      <c r="Y351" s="10"/>
      <c r="Z351" s="10"/>
      <c r="AA351" s="10"/>
      <c r="AB351" s="10"/>
      <c r="AC351" s="10"/>
      <c r="AD351" s="10"/>
      <c r="AE351" s="10"/>
      <c r="AF351" s="10"/>
      <c r="AG351" s="10"/>
      <c r="AH351" s="10"/>
      <c r="AI351" s="10"/>
    </row>
    <row r="352" spans="1:35" ht="21" customHeight="1" x14ac:dyDescent="0.35">
      <c r="A352" s="377"/>
      <c r="B352" s="377"/>
      <c r="C352" s="377"/>
      <c r="D352" s="377"/>
      <c r="E352" s="378"/>
      <c r="F352" s="10"/>
      <c r="G352" s="379"/>
      <c r="H352" s="379"/>
      <c r="I352" s="377"/>
      <c r="J352" s="379"/>
      <c r="K352" s="10"/>
      <c r="L352" s="379"/>
      <c r="M352" s="377"/>
      <c r="N352" s="379"/>
      <c r="O352" s="379"/>
      <c r="P352" s="10"/>
      <c r="Q352" s="10"/>
      <c r="R352" s="10"/>
      <c r="S352" s="10"/>
      <c r="T352" s="10"/>
      <c r="U352" s="10"/>
      <c r="V352" s="10"/>
      <c r="W352" s="10"/>
      <c r="X352" s="10"/>
      <c r="Y352" s="10"/>
      <c r="Z352" s="10"/>
      <c r="AA352" s="10"/>
      <c r="AB352" s="10"/>
      <c r="AC352" s="10"/>
      <c r="AD352" s="10"/>
      <c r="AE352" s="10"/>
      <c r="AF352" s="10"/>
      <c r="AG352" s="10"/>
      <c r="AH352" s="10"/>
      <c r="AI352" s="10"/>
    </row>
    <row r="353" spans="1:35" ht="21" customHeight="1" x14ac:dyDescent="0.35">
      <c r="A353" s="377"/>
      <c r="B353" s="377"/>
      <c r="C353" s="377"/>
      <c r="D353" s="377"/>
      <c r="E353" s="378"/>
      <c r="F353" s="10"/>
      <c r="G353" s="379"/>
      <c r="H353" s="379"/>
      <c r="I353" s="377"/>
      <c r="J353" s="379"/>
      <c r="K353" s="10"/>
      <c r="L353" s="379"/>
      <c r="M353" s="377"/>
      <c r="N353" s="379"/>
      <c r="O353" s="379"/>
      <c r="P353" s="10"/>
      <c r="Q353" s="10"/>
      <c r="R353" s="10"/>
      <c r="S353" s="10"/>
      <c r="T353" s="10"/>
      <c r="U353" s="10"/>
      <c r="V353" s="10"/>
      <c r="W353" s="10"/>
      <c r="X353" s="10"/>
      <c r="Y353" s="10"/>
      <c r="Z353" s="10"/>
      <c r="AA353" s="10"/>
      <c r="AB353" s="10"/>
      <c r="AC353" s="10"/>
      <c r="AD353" s="10"/>
      <c r="AE353" s="10"/>
      <c r="AF353" s="10"/>
      <c r="AG353" s="10"/>
      <c r="AH353" s="10"/>
      <c r="AI353" s="10"/>
    </row>
    <row r="354" spans="1:35" ht="21" customHeight="1" x14ac:dyDescent="0.35">
      <c r="A354" s="377"/>
      <c r="B354" s="377"/>
      <c r="C354" s="377"/>
      <c r="D354" s="377"/>
      <c r="E354" s="378"/>
      <c r="F354" s="10"/>
      <c r="G354" s="379"/>
      <c r="H354" s="379"/>
      <c r="I354" s="377"/>
      <c r="J354" s="379"/>
      <c r="K354" s="10"/>
      <c r="L354" s="379"/>
      <c r="M354" s="377"/>
      <c r="N354" s="379"/>
      <c r="O354" s="379"/>
      <c r="P354" s="10"/>
      <c r="Q354" s="10"/>
      <c r="R354" s="10"/>
      <c r="S354" s="10"/>
      <c r="T354" s="10"/>
      <c r="U354" s="10"/>
      <c r="V354" s="10"/>
      <c r="W354" s="10"/>
      <c r="X354" s="10"/>
      <c r="Y354" s="10"/>
      <c r="Z354" s="10"/>
      <c r="AA354" s="10"/>
      <c r="AB354" s="10"/>
      <c r="AC354" s="10"/>
      <c r="AD354" s="10"/>
      <c r="AE354" s="10"/>
      <c r="AF354" s="10"/>
      <c r="AG354" s="10"/>
      <c r="AH354" s="10"/>
      <c r="AI354" s="10"/>
    </row>
    <row r="355" spans="1:35" ht="21" customHeight="1" x14ac:dyDescent="0.35">
      <c r="A355" s="377"/>
      <c r="B355" s="377"/>
      <c r="C355" s="377"/>
      <c r="D355" s="377"/>
      <c r="E355" s="378"/>
      <c r="F355" s="10"/>
      <c r="G355" s="379"/>
      <c r="H355" s="379"/>
      <c r="I355" s="377"/>
      <c r="J355" s="379"/>
      <c r="K355" s="10"/>
      <c r="L355" s="379"/>
      <c r="M355" s="377"/>
      <c r="N355" s="379"/>
      <c r="O355" s="379"/>
      <c r="P355" s="10"/>
      <c r="Q355" s="10"/>
      <c r="R355" s="10"/>
      <c r="S355" s="10"/>
      <c r="T355" s="10"/>
      <c r="U355" s="10"/>
      <c r="V355" s="10"/>
      <c r="W355" s="10"/>
      <c r="X355" s="10"/>
      <c r="Y355" s="10"/>
      <c r="Z355" s="10"/>
      <c r="AA355" s="10"/>
      <c r="AB355" s="10"/>
      <c r="AC355" s="10"/>
      <c r="AD355" s="10"/>
      <c r="AE355" s="10"/>
      <c r="AF355" s="10"/>
      <c r="AG355" s="10"/>
      <c r="AH355" s="10"/>
      <c r="AI355" s="10"/>
    </row>
    <row r="356" spans="1:35" ht="21" customHeight="1" x14ac:dyDescent="0.35">
      <c r="A356" s="377"/>
      <c r="B356" s="377"/>
      <c r="C356" s="377"/>
      <c r="D356" s="377"/>
      <c r="E356" s="378"/>
      <c r="F356" s="10"/>
      <c r="G356" s="379"/>
      <c r="H356" s="379"/>
      <c r="I356" s="377"/>
      <c r="J356" s="379"/>
      <c r="K356" s="10"/>
      <c r="L356" s="379"/>
      <c r="M356" s="377"/>
      <c r="N356" s="379"/>
      <c r="O356" s="379"/>
      <c r="P356" s="10"/>
      <c r="Q356" s="10"/>
      <c r="R356" s="10"/>
      <c r="S356" s="10"/>
      <c r="T356" s="10"/>
      <c r="U356" s="10"/>
      <c r="V356" s="10"/>
      <c r="W356" s="10"/>
      <c r="X356" s="10"/>
      <c r="Y356" s="10"/>
      <c r="Z356" s="10"/>
      <c r="AA356" s="10"/>
      <c r="AB356" s="10"/>
      <c r="AC356" s="10"/>
      <c r="AD356" s="10"/>
      <c r="AE356" s="10"/>
      <c r="AF356" s="10"/>
      <c r="AG356" s="10"/>
      <c r="AH356" s="10"/>
      <c r="AI356" s="10"/>
    </row>
    <row r="357" spans="1:35" ht="21" customHeight="1" x14ac:dyDescent="0.35">
      <c r="A357" s="377"/>
      <c r="B357" s="377"/>
      <c r="C357" s="377"/>
      <c r="D357" s="377"/>
      <c r="E357" s="378"/>
      <c r="F357" s="10"/>
      <c r="G357" s="379"/>
      <c r="H357" s="379"/>
      <c r="I357" s="377"/>
      <c r="J357" s="379"/>
      <c r="K357" s="10"/>
      <c r="L357" s="379"/>
      <c r="M357" s="377"/>
      <c r="N357" s="379"/>
      <c r="O357" s="379"/>
      <c r="P357" s="10"/>
      <c r="Q357" s="10"/>
      <c r="R357" s="10"/>
      <c r="S357" s="10"/>
      <c r="T357" s="10"/>
      <c r="U357" s="10"/>
      <c r="V357" s="10"/>
      <c r="W357" s="10"/>
      <c r="X357" s="10"/>
      <c r="Y357" s="10"/>
      <c r="Z357" s="10"/>
      <c r="AA357" s="10"/>
      <c r="AB357" s="10"/>
      <c r="AC357" s="10"/>
      <c r="AD357" s="10"/>
      <c r="AE357" s="10"/>
      <c r="AF357" s="10"/>
      <c r="AG357" s="10"/>
      <c r="AH357" s="10"/>
      <c r="AI357" s="10"/>
    </row>
    <row r="358" spans="1:35" ht="21" customHeight="1" x14ac:dyDescent="0.35">
      <c r="A358" s="377"/>
      <c r="B358" s="377"/>
      <c r="C358" s="377"/>
      <c r="D358" s="377"/>
      <c r="E358" s="378"/>
      <c r="F358" s="10"/>
      <c r="G358" s="379"/>
      <c r="H358" s="379"/>
      <c r="I358" s="377"/>
      <c r="J358" s="379"/>
      <c r="K358" s="10"/>
      <c r="L358" s="379"/>
      <c r="M358" s="377"/>
      <c r="N358" s="379"/>
      <c r="O358" s="379"/>
      <c r="P358" s="10"/>
      <c r="Q358" s="10"/>
      <c r="R358" s="10"/>
      <c r="S358" s="10"/>
      <c r="T358" s="10"/>
      <c r="U358" s="10"/>
      <c r="V358" s="10"/>
      <c r="W358" s="10"/>
      <c r="X358" s="10"/>
      <c r="Y358" s="10"/>
      <c r="Z358" s="10"/>
      <c r="AA358" s="10"/>
      <c r="AB358" s="10"/>
      <c r="AC358" s="10"/>
      <c r="AD358" s="10"/>
      <c r="AE358" s="10"/>
      <c r="AF358" s="10"/>
      <c r="AG358" s="10"/>
      <c r="AH358" s="10"/>
      <c r="AI358" s="10"/>
    </row>
    <row r="359" spans="1:35" ht="21" customHeight="1" x14ac:dyDescent="0.35">
      <c r="A359" s="377"/>
      <c r="B359" s="377"/>
      <c r="C359" s="377"/>
      <c r="D359" s="377"/>
      <c r="E359" s="378"/>
      <c r="F359" s="10"/>
      <c r="G359" s="379"/>
      <c r="H359" s="379"/>
      <c r="I359" s="377"/>
      <c r="J359" s="379"/>
      <c r="K359" s="10"/>
      <c r="L359" s="379"/>
      <c r="M359" s="377"/>
      <c r="N359" s="379"/>
      <c r="O359" s="379"/>
      <c r="P359" s="10"/>
      <c r="Q359" s="10"/>
      <c r="R359" s="10"/>
      <c r="S359" s="10"/>
      <c r="T359" s="10"/>
      <c r="U359" s="10"/>
      <c r="V359" s="10"/>
      <c r="W359" s="10"/>
      <c r="X359" s="10"/>
      <c r="Y359" s="10"/>
      <c r="Z359" s="10"/>
      <c r="AA359" s="10"/>
      <c r="AB359" s="10"/>
      <c r="AC359" s="10"/>
      <c r="AD359" s="10"/>
      <c r="AE359" s="10"/>
      <c r="AF359" s="10"/>
      <c r="AG359" s="10"/>
      <c r="AH359" s="10"/>
      <c r="AI359" s="10"/>
    </row>
    <row r="360" spans="1:35" ht="21" customHeight="1" x14ac:dyDescent="0.35">
      <c r="A360" s="377"/>
      <c r="B360" s="377"/>
      <c r="C360" s="377"/>
      <c r="D360" s="377"/>
      <c r="E360" s="378"/>
      <c r="F360" s="10"/>
      <c r="G360" s="379"/>
      <c r="H360" s="379"/>
      <c r="I360" s="377"/>
      <c r="J360" s="379"/>
      <c r="K360" s="10"/>
      <c r="L360" s="379"/>
      <c r="M360" s="377"/>
      <c r="N360" s="379"/>
      <c r="O360" s="379"/>
      <c r="P360" s="10"/>
      <c r="Q360" s="10"/>
      <c r="R360" s="10"/>
      <c r="S360" s="10"/>
      <c r="T360" s="10"/>
      <c r="U360" s="10"/>
      <c r="V360" s="10"/>
      <c r="W360" s="10"/>
      <c r="X360" s="10"/>
      <c r="Y360" s="10"/>
      <c r="Z360" s="10"/>
      <c r="AA360" s="10"/>
      <c r="AB360" s="10"/>
      <c r="AC360" s="10"/>
      <c r="AD360" s="10"/>
      <c r="AE360" s="10"/>
      <c r="AF360" s="10"/>
      <c r="AG360" s="10"/>
      <c r="AH360" s="10"/>
      <c r="AI360" s="10"/>
    </row>
    <row r="361" spans="1:35" ht="21" customHeight="1" x14ac:dyDescent="0.35">
      <c r="A361" s="377"/>
      <c r="B361" s="377"/>
      <c r="C361" s="377"/>
      <c r="D361" s="377"/>
      <c r="E361" s="378"/>
      <c r="F361" s="10"/>
      <c r="G361" s="379"/>
      <c r="H361" s="379"/>
      <c r="I361" s="377"/>
      <c r="J361" s="379"/>
      <c r="K361" s="10"/>
      <c r="L361" s="379"/>
      <c r="M361" s="377"/>
      <c r="N361" s="379"/>
      <c r="O361" s="379"/>
      <c r="P361" s="10"/>
      <c r="Q361" s="10"/>
      <c r="R361" s="10"/>
      <c r="S361" s="10"/>
      <c r="T361" s="10"/>
      <c r="U361" s="10"/>
      <c r="V361" s="10"/>
      <c r="W361" s="10"/>
      <c r="X361" s="10"/>
      <c r="Y361" s="10"/>
      <c r="Z361" s="10"/>
      <c r="AA361" s="10"/>
      <c r="AB361" s="10"/>
      <c r="AC361" s="10"/>
      <c r="AD361" s="10"/>
      <c r="AE361" s="10"/>
      <c r="AF361" s="10"/>
      <c r="AG361" s="10"/>
      <c r="AH361" s="10"/>
      <c r="AI361" s="10"/>
    </row>
    <row r="362" spans="1:35" ht="21" customHeight="1" x14ac:dyDescent="0.35">
      <c r="A362" s="377"/>
      <c r="B362" s="377"/>
      <c r="C362" s="377"/>
      <c r="D362" s="377"/>
      <c r="E362" s="378"/>
      <c r="F362" s="10"/>
      <c r="G362" s="379"/>
      <c r="H362" s="379"/>
      <c r="I362" s="377"/>
      <c r="J362" s="379"/>
      <c r="K362" s="10"/>
      <c r="L362" s="379"/>
      <c r="M362" s="377"/>
      <c r="N362" s="379"/>
      <c r="O362" s="379"/>
      <c r="P362" s="10"/>
      <c r="Q362" s="10"/>
      <c r="R362" s="10"/>
      <c r="S362" s="10"/>
      <c r="T362" s="10"/>
      <c r="U362" s="10"/>
      <c r="V362" s="10"/>
      <c r="W362" s="10"/>
      <c r="X362" s="10"/>
      <c r="Y362" s="10"/>
      <c r="Z362" s="10"/>
      <c r="AA362" s="10"/>
      <c r="AB362" s="10"/>
      <c r="AC362" s="10"/>
      <c r="AD362" s="10"/>
      <c r="AE362" s="10"/>
      <c r="AF362" s="10"/>
      <c r="AG362" s="10"/>
      <c r="AH362" s="10"/>
      <c r="AI362" s="10"/>
    </row>
    <row r="363" spans="1:35" ht="21" customHeight="1" x14ac:dyDescent="0.35">
      <c r="A363" s="377"/>
      <c r="B363" s="377"/>
      <c r="C363" s="377"/>
      <c r="D363" s="377"/>
      <c r="E363" s="378"/>
      <c r="F363" s="10"/>
      <c r="G363" s="379"/>
      <c r="H363" s="379"/>
      <c r="I363" s="377"/>
      <c r="J363" s="379"/>
      <c r="K363" s="10"/>
      <c r="L363" s="379"/>
      <c r="M363" s="377"/>
      <c r="N363" s="379"/>
      <c r="O363" s="379"/>
      <c r="P363" s="10"/>
      <c r="Q363" s="10"/>
      <c r="R363" s="10"/>
      <c r="S363" s="10"/>
      <c r="T363" s="10"/>
      <c r="U363" s="10"/>
      <c r="V363" s="10"/>
      <c r="W363" s="10"/>
      <c r="X363" s="10"/>
      <c r="Y363" s="10"/>
      <c r="Z363" s="10"/>
      <c r="AA363" s="10"/>
      <c r="AB363" s="10"/>
      <c r="AC363" s="10"/>
      <c r="AD363" s="10"/>
      <c r="AE363" s="10"/>
      <c r="AF363" s="10"/>
      <c r="AG363" s="10"/>
      <c r="AH363" s="10"/>
      <c r="AI363" s="10"/>
    </row>
    <row r="364" spans="1:35" ht="21" customHeight="1" x14ac:dyDescent="0.35">
      <c r="A364" s="377"/>
      <c r="B364" s="377"/>
      <c r="C364" s="377"/>
      <c r="D364" s="377"/>
      <c r="E364" s="378"/>
      <c r="F364" s="10"/>
      <c r="G364" s="379"/>
      <c r="H364" s="379"/>
      <c r="I364" s="377"/>
      <c r="J364" s="379"/>
      <c r="K364" s="10"/>
      <c r="L364" s="379"/>
      <c r="M364" s="377"/>
      <c r="N364" s="379"/>
      <c r="O364" s="379"/>
      <c r="P364" s="10"/>
      <c r="Q364" s="10"/>
      <c r="R364" s="10"/>
      <c r="S364" s="10"/>
      <c r="T364" s="10"/>
      <c r="U364" s="10"/>
      <c r="V364" s="10"/>
      <c r="W364" s="10"/>
      <c r="X364" s="10"/>
      <c r="Y364" s="10"/>
      <c r="Z364" s="10"/>
      <c r="AA364" s="10"/>
      <c r="AB364" s="10"/>
      <c r="AC364" s="10"/>
      <c r="AD364" s="10"/>
      <c r="AE364" s="10"/>
      <c r="AF364" s="10"/>
      <c r="AG364" s="10"/>
      <c r="AH364" s="10"/>
      <c r="AI364" s="10"/>
    </row>
    <row r="365" spans="1:35" ht="21" customHeight="1" x14ac:dyDescent="0.35">
      <c r="A365" s="377"/>
      <c r="B365" s="377"/>
      <c r="C365" s="377"/>
      <c r="D365" s="377"/>
      <c r="E365" s="378"/>
      <c r="F365" s="10"/>
      <c r="G365" s="379"/>
      <c r="H365" s="379"/>
      <c r="I365" s="377"/>
      <c r="J365" s="379"/>
      <c r="K365" s="10"/>
      <c r="L365" s="379"/>
      <c r="M365" s="377"/>
      <c r="N365" s="379"/>
      <c r="O365" s="379"/>
      <c r="P365" s="10"/>
      <c r="Q365" s="10"/>
      <c r="R365" s="10"/>
      <c r="S365" s="10"/>
      <c r="T365" s="10"/>
      <c r="U365" s="10"/>
      <c r="V365" s="10"/>
      <c r="W365" s="10"/>
      <c r="X365" s="10"/>
      <c r="Y365" s="10"/>
      <c r="Z365" s="10"/>
      <c r="AA365" s="10"/>
      <c r="AB365" s="10"/>
      <c r="AC365" s="10"/>
      <c r="AD365" s="10"/>
      <c r="AE365" s="10"/>
      <c r="AF365" s="10"/>
      <c r="AG365" s="10"/>
      <c r="AH365" s="10"/>
      <c r="AI365" s="10"/>
    </row>
    <row r="366" spans="1:35" ht="21" customHeight="1" x14ac:dyDescent="0.35">
      <c r="A366" s="377"/>
      <c r="B366" s="377"/>
      <c r="C366" s="377"/>
      <c r="D366" s="377"/>
      <c r="E366" s="378"/>
      <c r="F366" s="10"/>
      <c r="G366" s="379"/>
      <c r="H366" s="379"/>
      <c r="I366" s="377"/>
      <c r="J366" s="379"/>
      <c r="K366" s="10"/>
      <c r="L366" s="379"/>
      <c r="M366" s="377"/>
      <c r="N366" s="379"/>
      <c r="O366" s="379"/>
      <c r="P366" s="10"/>
      <c r="Q366" s="10"/>
      <c r="R366" s="10"/>
      <c r="S366" s="10"/>
      <c r="T366" s="10"/>
      <c r="U366" s="10"/>
      <c r="V366" s="10"/>
      <c r="W366" s="10"/>
      <c r="X366" s="10"/>
      <c r="Y366" s="10"/>
      <c r="Z366" s="10"/>
      <c r="AA366" s="10"/>
      <c r="AB366" s="10"/>
      <c r="AC366" s="10"/>
      <c r="AD366" s="10"/>
      <c r="AE366" s="10"/>
      <c r="AF366" s="10"/>
      <c r="AG366" s="10"/>
      <c r="AH366" s="10"/>
      <c r="AI366" s="10"/>
    </row>
    <row r="367" spans="1:35" ht="21" customHeight="1" x14ac:dyDescent="0.35">
      <c r="A367" s="377"/>
      <c r="B367" s="377"/>
      <c r="C367" s="377"/>
      <c r="D367" s="377"/>
      <c r="E367" s="378"/>
      <c r="F367" s="10"/>
      <c r="G367" s="379"/>
      <c r="H367" s="379"/>
      <c r="I367" s="377"/>
      <c r="J367" s="379"/>
      <c r="K367" s="10"/>
      <c r="L367" s="379"/>
      <c r="M367" s="377"/>
      <c r="N367" s="379"/>
      <c r="O367" s="379"/>
      <c r="P367" s="10"/>
      <c r="Q367" s="10"/>
      <c r="R367" s="10"/>
      <c r="S367" s="10"/>
      <c r="T367" s="10"/>
      <c r="U367" s="10"/>
      <c r="V367" s="10"/>
      <c r="W367" s="10"/>
      <c r="X367" s="10"/>
      <c r="Y367" s="10"/>
      <c r="Z367" s="10"/>
      <c r="AA367" s="10"/>
      <c r="AB367" s="10"/>
      <c r="AC367" s="10"/>
      <c r="AD367" s="10"/>
      <c r="AE367" s="10"/>
      <c r="AF367" s="10"/>
      <c r="AG367" s="10"/>
      <c r="AH367" s="10"/>
      <c r="AI367" s="10"/>
    </row>
    <row r="368" spans="1:35" ht="21" customHeight="1" x14ac:dyDescent="0.35">
      <c r="A368" s="377"/>
      <c r="B368" s="377"/>
      <c r="C368" s="377"/>
      <c r="D368" s="377"/>
      <c r="E368" s="378"/>
      <c r="F368" s="10"/>
      <c r="G368" s="379"/>
      <c r="H368" s="379"/>
      <c r="I368" s="377"/>
      <c r="J368" s="379"/>
      <c r="K368" s="10"/>
      <c r="L368" s="379"/>
      <c r="M368" s="377"/>
      <c r="N368" s="379"/>
      <c r="O368" s="379"/>
      <c r="P368" s="10"/>
      <c r="Q368" s="10"/>
      <c r="R368" s="10"/>
      <c r="S368" s="10"/>
      <c r="T368" s="10"/>
      <c r="U368" s="10"/>
      <c r="V368" s="10"/>
      <c r="W368" s="10"/>
      <c r="X368" s="10"/>
      <c r="Y368" s="10"/>
      <c r="Z368" s="10"/>
      <c r="AA368" s="10"/>
      <c r="AB368" s="10"/>
      <c r="AC368" s="10"/>
      <c r="AD368" s="10"/>
      <c r="AE368" s="10"/>
      <c r="AF368" s="10"/>
      <c r="AG368" s="10"/>
      <c r="AH368" s="10"/>
      <c r="AI368" s="10"/>
    </row>
    <row r="369" spans="1:35" ht="21" customHeight="1" x14ac:dyDescent="0.35">
      <c r="A369" s="377"/>
      <c r="B369" s="377"/>
      <c r="C369" s="377"/>
      <c r="D369" s="377"/>
      <c r="E369" s="378"/>
      <c r="F369" s="10"/>
      <c r="G369" s="379"/>
      <c r="H369" s="379"/>
      <c r="I369" s="377"/>
      <c r="J369" s="379"/>
      <c r="K369" s="10"/>
      <c r="L369" s="379"/>
      <c r="M369" s="377"/>
      <c r="N369" s="379"/>
      <c r="O369" s="379"/>
      <c r="P369" s="10"/>
      <c r="Q369" s="10"/>
      <c r="R369" s="10"/>
      <c r="S369" s="10"/>
      <c r="T369" s="10"/>
      <c r="U369" s="10"/>
      <c r="V369" s="10"/>
      <c r="W369" s="10"/>
      <c r="X369" s="10"/>
      <c r="Y369" s="10"/>
      <c r="Z369" s="10"/>
      <c r="AA369" s="10"/>
      <c r="AB369" s="10"/>
      <c r="AC369" s="10"/>
      <c r="AD369" s="10"/>
      <c r="AE369" s="10"/>
      <c r="AF369" s="10"/>
      <c r="AG369" s="10"/>
      <c r="AH369" s="10"/>
      <c r="AI369" s="10"/>
    </row>
    <row r="370" spans="1:35" ht="21" customHeight="1" x14ac:dyDescent="0.35">
      <c r="A370" s="377"/>
      <c r="B370" s="377"/>
      <c r="C370" s="377"/>
      <c r="D370" s="377"/>
      <c r="E370" s="378"/>
      <c r="F370" s="10"/>
      <c r="G370" s="379"/>
      <c r="H370" s="379"/>
      <c r="I370" s="377"/>
      <c r="J370" s="379"/>
      <c r="K370" s="10"/>
      <c r="L370" s="379"/>
      <c r="M370" s="377"/>
      <c r="N370" s="379"/>
      <c r="O370" s="379"/>
      <c r="P370" s="10"/>
      <c r="Q370" s="10"/>
      <c r="R370" s="10"/>
      <c r="S370" s="10"/>
      <c r="T370" s="10"/>
      <c r="U370" s="10"/>
      <c r="V370" s="10"/>
      <c r="W370" s="10"/>
      <c r="X370" s="10"/>
      <c r="Y370" s="10"/>
      <c r="Z370" s="10"/>
      <c r="AA370" s="10"/>
      <c r="AB370" s="10"/>
      <c r="AC370" s="10"/>
      <c r="AD370" s="10"/>
      <c r="AE370" s="10"/>
      <c r="AF370" s="10"/>
      <c r="AG370" s="10"/>
      <c r="AH370" s="10"/>
      <c r="AI370" s="10"/>
    </row>
    <row r="371" spans="1:35" ht="21" customHeight="1" x14ac:dyDescent="0.35">
      <c r="A371" s="377"/>
      <c r="B371" s="377"/>
      <c r="C371" s="377"/>
      <c r="D371" s="377"/>
      <c r="E371" s="378"/>
      <c r="F371" s="10"/>
      <c r="G371" s="379"/>
      <c r="H371" s="379"/>
      <c r="I371" s="377"/>
      <c r="J371" s="379"/>
      <c r="K371" s="10"/>
      <c r="L371" s="379"/>
      <c r="M371" s="377"/>
      <c r="N371" s="379"/>
      <c r="O371" s="379"/>
      <c r="P371" s="10"/>
      <c r="Q371" s="10"/>
      <c r="R371" s="10"/>
      <c r="S371" s="10"/>
      <c r="T371" s="10"/>
      <c r="U371" s="10"/>
      <c r="V371" s="10"/>
      <c r="W371" s="10"/>
      <c r="X371" s="10"/>
      <c r="Y371" s="10"/>
      <c r="Z371" s="10"/>
      <c r="AA371" s="10"/>
      <c r="AB371" s="10"/>
      <c r="AC371" s="10"/>
      <c r="AD371" s="10"/>
      <c r="AE371" s="10"/>
      <c r="AF371" s="10"/>
      <c r="AG371" s="10"/>
      <c r="AH371" s="10"/>
      <c r="AI371" s="10"/>
    </row>
    <row r="372" spans="1:35" ht="21" customHeight="1" x14ac:dyDescent="0.35">
      <c r="A372" s="377"/>
      <c r="B372" s="377"/>
      <c r="C372" s="377"/>
      <c r="D372" s="377"/>
      <c r="E372" s="378"/>
      <c r="F372" s="10"/>
      <c r="G372" s="379"/>
      <c r="H372" s="379"/>
      <c r="I372" s="377"/>
      <c r="J372" s="379"/>
      <c r="K372" s="10"/>
      <c r="L372" s="379"/>
      <c r="M372" s="377"/>
      <c r="N372" s="379"/>
      <c r="O372" s="379"/>
      <c r="P372" s="10"/>
      <c r="Q372" s="10"/>
      <c r="R372" s="10"/>
      <c r="S372" s="10"/>
      <c r="T372" s="10"/>
      <c r="U372" s="10"/>
      <c r="V372" s="10"/>
      <c r="W372" s="10"/>
      <c r="X372" s="10"/>
      <c r="Y372" s="10"/>
      <c r="Z372" s="10"/>
      <c r="AA372" s="10"/>
      <c r="AB372" s="10"/>
      <c r="AC372" s="10"/>
      <c r="AD372" s="10"/>
      <c r="AE372" s="10"/>
      <c r="AF372" s="10"/>
      <c r="AG372" s="10"/>
      <c r="AH372" s="10"/>
      <c r="AI372" s="10"/>
    </row>
    <row r="373" spans="1:35" ht="21" customHeight="1" x14ac:dyDescent="0.35">
      <c r="A373" s="377"/>
      <c r="B373" s="377"/>
      <c r="C373" s="377"/>
      <c r="D373" s="377"/>
      <c r="E373" s="378"/>
      <c r="F373" s="10"/>
      <c r="G373" s="379"/>
      <c r="H373" s="379"/>
      <c r="I373" s="377"/>
      <c r="J373" s="379"/>
      <c r="K373" s="10"/>
      <c r="L373" s="379"/>
      <c r="M373" s="377"/>
      <c r="N373" s="379"/>
      <c r="O373" s="379"/>
      <c r="P373" s="10"/>
      <c r="Q373" s="10"/>
      <c r="R373" s="10"/>
      <c r="S373" s="10"/>
      <c r="T373" s="10"/>
      <c r="U373" s="10"/>
      <c r="V373" s="10"/>
      <c r="W373" s="10"/>
      <c r="X373" s="10"/>
      <c r="Y373" s="10"/>
      <c r="Z373" s="10"/>
      <c r="AA373" s="10"/>
      <c r="AB373" s="10"/>
      <c r="AC373" s="10"/>
      <c r="AD373" s="10"/>
      <c r="AE373" s="10"/>
      <c r="AF373" s="10"/>
      <c r="AG373" s="10"/>
      <c r="AH373" s="10"/>
      <c r="AI373" s="10"/>
    </row>
    <row r="374" spans="1:35" ht="21" customHeight="1" x14ac:dyDescent="0.35">
      <c r="A374" s="377"/>
      <c r="B374" s="377"/>
      <c r="C374" s="377"/>
      <c r="D374" s="377"/>
      <c r="E374" s="378"/>
      <c r="F374" s="10"/>
      <c r="G374" s="379"/>
      <c r="H374" s="379"/>
      <c r="I374" s="377"/>
      <c r="J374" s="379"/>
      <c r="K374" s="10"/>
      <c r="L374" s="379"/>
      <c r="M374" s="377"/>
      <c r="N374" s="379"/>
      <c r="O374" s="379"/>
      <c r="P374" s="10"/>
      <c r="Q374" s="10"/>
      <c r="R374" s="10"/>
      <c r="S374" s="10"/>
      <c r="T374" s="10"/>
      <c r="U374" s="10"/>
      <c r="V374" s="10"/>
      <c r="W374" s="10"/>
      <c r="X374" s="10"/>
      <c r="Y374" s="10"/>
      <c r="Z374" s="10"/>
      <c r="AA374" s="10"/>
      <c r="AB374" s="10"/>
      <c r="AC374" s="10"/>
      <c r="AD374" s="10"/>
      <c r="AE374" s="10"/>
      <c r="AF374" s="10"/>
      <c r="AG374" s="10"/>
      <c r="AH374" s="10"/>
      <c r="AI374" s="10"/>
    </row>
    <row r="375" spans="1:35" ht="21" customHeight="1" x14ac:dyDescent="0.35">
      <c r="A375" s="377"/>
      <c r="B375" s="377"/>
      <c r="C375" s="377"/>
      <c r="D375" s="377"/>
      <c r="E375" s="378"/>
      <c r="F375" s="10"/>
      <c r="G375" s="379"/>
      <c r="H375" s="379"/>
      <c r="I375" s="377"/>
      <c r="J375" s="379"/>
      <c r="K375" s="10"/>
      <c r="L375" s="379"/>
      <c r="M375" s="377"/>
      <c r="N375" s="379"/>
      <c r="O375" s="379"/>
      <c r="P375" s="10"/>
      <c r="Q375" s="10"/>
      <c r="R375" s="10"/>
      <c r="S375" s="10"/>
      <c r="T375" s="10"/>
      <c r="U375" s="10"/>
      <c r="V375" s="10"/>
      <c r="W375" s="10"/>
      <c r="X375" s="10"/>
      <c r="Y375" s="10"/>
      <c r="Z375" s="10"/>
      <c r="AA375" s="10"/>
      <c r="AB375" s="10"/>
      <c r="AC375" s="10"/>
      <c r="AD375" s="10"/>
      <c r="AE375" s="10"/>
      <c r="AF375" s="10"/>
      <c r="AG375" s="10"/>
      <c r="AH375" s="10"/>
      <c r="AI375" s="10"/>
    </row>
    <row r="376" spans="1:35" ht="21" customHeight="1" x14ac:dyDescent="0.35">
      <c r="A376" s="377"/>
      <c r="B376" s="377"/>
      <c r="C376" s="377"/>
      <c r="D376" s="377"/>
      <c r="E376" s="378"/>
      <c r="F376" s="10"/>
      <c r="G376" s="379"/>
      <c r="H376" s="379"/>
      <c r="I376" s="377"/>
      <c r="J376" s="379"/>
      <c r="K376" s="10"/>
      <c r="L376" s="379"/>
      <c r="M376" s="377"/>
      <c r="N376" s="379"/>
      <c r="O376" s="379"/>
      <c r="P376" s="10"/>
      <c r="Q376" s="10"/>
      <c r="R376" s="10"/>
      <c r="S376" s="10"/>
      <c r="T376" s="10"/>
      <c r="U376" s="10"/>
      <c r="V376" s="10"/>
      <c r="W376" s="10"/>
      <c r="X376" s="10"/>
      <c r="Y376" s="10"/>
      <c r="Z376" s="10"/>
      <c r="AA376" s="10"/>
      <c r="AB376" s="10"/>
      <c r="AC376" s="10"/>
      <c r="AD376" s="10"/>
      <c r="AE376" s="10"/>
      <c r="AF376" s="10"/>
      <c r="AG376" s="10"/>
      <c r="AH376" s="10"/>
      <c r="AI376" s="10"/>
    </row>
    <row r="377" spans="1:35" ht="21" customHeight="1" x14ac:dyDescent="0.35">
      <c r="A377" s="377"/>
      <c r="B377" s="377"/>
      <c r="C377" s="377"/>
      <c r="D377" s="377"/>
      <c r="E377" s="378"/>
      <c r="F377" s="10"/>
      <c r="G377" s="379"/>
      <c r="H377" s="379"/>
      <c r="I377" s="377"/>
      <c r="J377" s="379"/>
      <c r="K377" s="10"/>
      <c r="L377" s="379"/>
      <c r="M377" s="377"/>
      <c r="N377" s="379"/>
      <c r="O377" s="379"/>
      <c r="P377" s="10"/>
      <c r="Q377" s="10"/>
      <c r="R377" s="10"/>
      <c r="S377" s="10"/>
      <c r="T377" s="10"/>
      <c r="U377" s="10"/>
      <c r="V377" s="10"/>
      <c r="W377" s="10"/>
      <c r="X377" s="10"/>
      <c r="Y377" s="10"/>
      <c r="Z377" s="10"/>
      <c r="AA377" s="10"/>
      <c r="AB377" s="10"/>
      <c r="AC377" s="10"/>
      <c r="AD377" s="10"/>
      <c r="AE377" s="10"/>
      <c r="AF377" s="10"/>
      <c r="AG377" s="10"/>
      <c r="AH377" s="10"/>
      <c r="AI377" s="10"/>
    </row>
    <row r="378" spans="1:35" ht="21" customHeight="1" x14ac:dyDescent="0.35">
      <c r="A378" s="377"/>
      <c r="B378" s="377"/>
      <c r="C378" s="377"/>
      <c r="D378" s="377"/>
      <c r="E378" s="378"/>
      <c r="F378" s="10"/>
      <c r="G378" s="379"/>
      <c r="H378" s="379"/>
      <c r="I378" s="377"/>
      <c r="J378" s="379"/>
      <c r="K378" s="10"/>
      <c r="L378" s="379"/>
      <c r="M378" s="377"/>
      <c r="N378" s="379"/>
      <c r="O378" s="379"/>
      <c r="P378" s="10"/>
      <c r="Q378" s="10"/>
      <c r="R378" s="10"/>
      <c r="S378" s="10"/>
      <c r="T378" s="10"/>
      <c r="U378" s="10"/>
      <c r="V378" s="10"/>
      <c r="W378" s="10"/>
      <c r="X378" s="10"/>
      <c r="Y378" s="10"/>
      <c r="Z378" s="10"/>
      <c r="AA378" s="10"/>
      <c r="AB378" s="10"/>
      <c r="AC378" s="10"/>
      <c r="AD378" s="10"/>
      <c r="AE378" s="10"/>
      <c r="AF378" s="10"/>
      <c r="AG378" s="10"/>
      <c r="AH378" s="10"/>
      <c r="AI378" s="10"/>
    </row>
    <row r="379" spans="1:35" ht="21" customHeight="1" x14ac:dyDescent="0.35">
      <c r="A379" s="377"/>
      <c r="B379" s="377"/>
      <c r="C379" s="377"/>
      <c r="D379" s="377"/>
      <c r="E379" s="378"/>
      <c r="F379" s="10"/>
      <c r="G379" s="379"/>
      <c r="H379" s="379"/>
      <c r="I379" s="377"/>
      <c r="J379" s="379"/>
      <c r="K379" s="10"/>
      <c r="L379" s="379"/>
      <c r="M379" s="377"/>
      <c r="N379" s="379"/>
      <c r="O379" s="379"/>
      <c r="P379" s="10"/>
      <c r="Q379" s="10"/>
      <c r="R379" s="10"/>
      <c r="S379" s="10"/>
      <c r="T379" s="10"/>
      <c r="U379" s="10"/>
      <c r="V379" s="10"/>
      <c r="W379" s="10"/>
      <c r="X379" s="10"/>
      <c r="Y379" s="10"/>
      <c r="Z379" s="10"/>
      <c r="AA379" s="10"/>
      <c r="AB379" s="10"/>
      <c r="AC379" s="10"/>
      <c r="AD379" s="10"/>
      <c r="AE379" s="10"/>
      <c r="AF379" s="10"/>
      <c r="AG379" s="10"/>
      <c r="AH379" s="10"/>
      <c r="AI379" s="10"/>
    </row>
    <row r="380" spans="1:35" ht="21" customHeight="1" x14ac:dyDescent="0.35">
      <c r="A380" s="377"/>
      <c r="B380" s="377"/>
      <c r="C380" s="377"/>
      <c r="D380" s="377"/>
      <c r="E380" s="378"/>
      <c r="F380" s="10"/>
      <c r="G380" s="379"/>
      <c r="H380" s="379"/>
      <c r="I380" s="377"/>
      <c r="J380" s="379"/>
      <c r="K380" s="10"/>
      <c r="L380" s="379"/>
      <c r="M380" s="377"/>
      <c r="N380" s="379"/>
      <c r="O380" s="379"/>
      <c r="P380" s="10"/>
      <c r="Q380" s="10"/>
      <c r="R380" s="10"/>
      <c r="S380" s="10"/>
      <c r="T380" s="10"/>
      <c r="U380" s="10"/>
      <c r="V380" s="10"/>
      <c r="W380" s="10"/>
      <c r="X380" s="10"/>
      <c r="Y380" s="10"/>
      <c r="Z380" s="10"/>
      <c r="AA380" s="10"/>
      <c r="AB380" s="10"/>
      <c r="AC380" s="10"/>
      <c r="AD380" s="10"/>
      <c r="AE380" s="10"/>
      <c r="AF380" s="10"/>
      <c r="AG380" s="10"/>
      <c r="AH380" s="10"/>
      <c r="AI380" s="10"/>
    </row>
    <row r="381" spans="1:35" ht="21" customHeight="1" x14ac:dyDescent="0.35">
      <c r="A381" s="377"/>
      <c r="B381" s="377"/>
      <c r="C381" s="377"/>
      <c r="D381" s="377"/>
      <c r="E381" s="378"/>
      <c r="F381" s="10"/>
      <c r="G381" s="379"/>
      <c r="H381" s="379"/>
      <c r="I381" s="377"/>
      <c r="J381" s="379"/>
      <c r="K381" s="10"/>
      <c r="L381" s="379"/>
      <c r="M381" s="377"/>
      <c r="N381" s="379"/>
      <c r="O381" s="379"/>
      <c r="P381" s="10"/>
      <c r="Q381" s="10"/>
      <c r="R381" s="10"/>
      <c r="S381" s="10"/>
      <c r="T381" s="10"/>
      <c r="U381" s="10"/>
      <c r="V381" s="10"/>
      <c r="W381" s="10"/>
      <c r="X381" s="10"/>
      <c r="Y381" s="10"/>
      <c r="Z381" s="10"/>
      <c r="AA381" s="10"/>
      <c r="AB381" s="10"/>
      <c r="AC381" s="10"/>
      <c r="AD381" s="10"/>
      <c r="AE381" s="10"/>
      <c r="AF381" s="10"/>
      <c r="AG381" s="10"/>
      <c r="AH381" s="10"/>
      <c r="AI381" s="10"/>
    </row>
    <row r="382" spans="1:35" ht="21" customHeight="1" x14ac:dyDescent="0.35">
      <c r="A382" s="377"/>
      <c r="B382" s="377"/>
      <c r="C382" s="377"/>
      <c r="D382" s="377"/>
      <c r="E382" s="378"/>
      <c r="F382" s="10"/>
      <c r="G382" s="379"/>
      <c r="H382" s="379"/>
      <c r="I382" s="377"/>
      <c r="J382" s="379"/>
      <c r="K382" s="10"/>
      <c r="L382" s="379"/>
      <c r="M382" s="377"/>
      <c r="N382" s="379"/>
      <c r="O382" s="379"/>
      <c r="P382" s="10"/>
      <c r="Q382" s="10"/>
      <c r="R382" s="10"/>
      <c r="S382" s="10"/>
      <c r="T382" s="10"/>
      <c r="U382" s="10"/>
      <c r="V382" s="10"/>
      <c r="W382" s="10"/>
      <c r="X382" s="10"/>
      <c r="Y382" s="10"/>
      <c r="Z382" s="10"/>
      <c r="AA382" s="10"/>
      <c r="AB382" s="10"/>
      <c r="AC382" s="10"/>
      <c r="AD382" s="10"/>
      <c r="AE382" s="10"/>
      <c r="AF382" s="10"/>
      <c r="AG382" s="10"/>
      <c r="AH382" s="10"/>
      <c r="AI382" s="10"/>
    </row>
    <row r="383" spans="1:35" ht="21" customHeight="1" x14ac:dyDescent="0.35">
      <c r="A383" s="377"/>
      <c r="B383" s="377"/>
      <c r="C383" s="377"/>
      <c r="D383" s="377"/>
      <c r="E383" s="378"/>
      <c r="F383" s="10"/>
      <c r="G383" s="379"/>
      <c r="H383" s="379"/>
      <c r="I383" s="377"/>
      <c r="J383" s="379"/>
      <c r="K383" s="10"/>
      <c r="L383" s="379"/>
      <c r="M383" s="377"/>
      <c r="N383" s="379"/>
      <c r="O383" s="379"/>
      <c r="P383" s="10"/>
      <c r="Q383" s="10"/>
      <c r="R383" s="10"/>
      <c r="S383" s="10"/>
      <c r="T383" s="10"/>
      <c r="U383" s="10"/>
      <c r="V383" s="10"/>
      <c r="W383" s="10"/>
      <c r="X383" s="10"/>
      <c r="Y383" s="10"/>
      <c r="Z383" s="10"/>
      <c r="AA383" s="10"/>
      <c r="AB383" s="10"/>
      <c r="AC383" s="10"/>
      <c r="AD383" s="10"/>
      <c r="AE383" s="10"/>
      <c r="AF383" s="10"/>
      <c r="AG383" s="10"/>
      <c r="AH383" s="10"/>
      <c r="AI383" s="10"/>
    </row>
    <row r="384" spans="1:35" ht="21" customHeight="1" x14ac:dyDescent="0.35">
      <c r="A384" s="377"/>
      <c r="B384" s="377"/>
      <c r="C384" s="377"/>
      <c r="D384" s="377"/>
      <c r="E384" s="378"/>
      <c r="F384" s="10"/>
      <c r="G384" s="379"/>
      <c r="H384" s="379"/>
      <c r="I384" s="377"/>
      <c r="J384" s="379"/>
      <c r="K384" s="10"/>
      <c r="L384" s="379"/>
      <c r="M384" s="377"/>
      <c r="N384" s="379"/>
      <c r="O384" s="379"/>
      <c r="P384" s="10"/>
      <c r="Q384" s="10"/>
      <c r="R384" s="10"/>
      <c r="S384" s="10"/>
      <c r="T384" s="10"/>
      <c r="U384" s="10"/>
      <c r="V384" s="10"/>
      <c r="W384" s="10"/>
      <c r="X384" s="10"/>
      <c r="Y384" s="10"/>
      <c r="Z384" s="10"/>
      <c r="AA384" s="10"/>
      <c r="AB384" s="10"/>
      <c r="AC384" s="10"/>
      <c r="AD384" s="10"/>
      <c r="AE384" s="10"/>
      <c r="AF384" s="10"/>
      <c r="AG384" s="10"/>
      <c r="AH384" s="10"/>
      <c r="AI384" s="10"/>
    </row>
    <row r="385" spans="1:35" ht="21" customHeight="1" x14ac:dyDescent="0.35">
      <c r="A385" s="377"/>
      <c r="B385" s="377"/>
      <c r="C385" s="377"/>
      <c r="D385" s="377"/>
      <c r="E385" s="378"/>
      <c r="F385" s="10"/>
      <c r="G385" s="379"/>
      <c r="H385" s="379"/>
      <c r="I385" s="377"/>
      <c r="J385" s="379"/>
      <c r="K385" s="10"/>
      <c r="L385" s="379"/>
      <c r="M385" s="377"/>
      <c r="N385" s="379"/>
      <c r="O385" s="379"/>
      <c r="P385" s="10"/>
      <c r="Q385" s="10"/>
      <c r="R385" s="10"/>
      <c r="S385" s="10"/>
      <c r="T385" s="10"/>
      <c r="U385" s="10"/>
      <c r="V385" s="10"/>
      <c r="W385" s="10"/>
      <c r="X385" s="10"/>
      <c r="Y385" s="10"/>
      <c r="Z385" s="10"/>
      <c r="AA385" s="10"/>
      <c r="AB385" s="10"/>
      <c r="AC385" s="10"/>
      <c r="AD385" s="10"/>
      <c r="AE385" s="10"/>
      <c r="AF385" s="10"/>
      <c r="AG385" s="10"/>
      <c r="AH385" s="10"/>
      <c r="AI385" s="10"/>
    </row>
    <row r="386" spans="1:35" ht="21" customHeight="1" x14ac:dyDescent="0.35">
      <c r="A386" s="377"/>
      <c r="B386" s="377"/>
      <c r="C386" s="377"/>
      <c r="D386" s="377"/>
      <c r="E386" s="378"/>
      <c r="F386" s="10"/>
      <c r="G386" s="379"/>
      <c r="H386" s="379"/>
      <c r="I386" s="377"/>
      <c r="J386" s="379"/>
      <c r="K386" s="10"/>
      <c r="L386" s="379"/>
      <c r="M386" s="377"/>
      <c r="N386" s="379"/>
      <c r="O386" s="379"/>
      <c r="P386" s="10"/>
      <c r="Q386" s="10"/>
      <c r="R386" s="10"/>
      <c r="S386" s="10"/>
      <c r="T386" s="10"/>
      <c r="U386" s="10"/>
      <c r="V386" s="10"/>
      <c r="W386" s="10"/>
      <c r="X386" s="10"/>
      <c r="Y386" s="10"/>
      <c r="Z386" s="10"/>
      <c r="AA386" s="10"/>
      <c r="AB386" s="10"/>
      <c r="AC386" s="10"/>
      <c r="AD386" s="10"/>
      <c r="AE386" s="10"/>
      <c r="AF386" s="10"/>
      <c r="AG386" s="10"/>
      <c r="AH386" s="10"/>
      <c r="AI386" s="10"/>
    </row>
    <row r="387" spans="1:35" ht="21" customHeight="1" x14ac:dyDescent="0.35">
      <c r="A387" s="377"/>
      <c r="B387" s="377"/>
      <c r="C387" s="377"/>
      <c r="D387" s="377"/>
      <c r="E387" s="378"/>
      <c r="F387" s="10"/>
      <c r="G387" s="379"/>
      <c r="H387" s="379"/>
      <c r="I387" s="377"/>
      <c r="J387" s="379"/>
      <c r="K387" s="10"/>
      <c r="L387" s="379"/>
      <c r="M387" s="377"/>
      <c r="N387" s="379"/>
      <c r="O387" s="379"/>
      <c r="P387" s="10"/>
      <c r="Q387" s="10"/>
      <c r="R387" s="10"/>
      <c r="S387" s="10"/>
      <c r="T387" s="10"/>
      <c r="U387" s="10"/>
      <c r="V387" s="10"/>
      <c r="W387" s="10"/>
      <c r="X387" s="10"/>
      <c r="Y387" s="10"/>
      <c r="Z387" s="10"/>
      <c r="AA387" s="10"/>
      <c r="AB387" s="10"/>
      <c r="AC387" s="10"/>
      <c r="AD387" s="10"/>
      <c r="AE387" s="10"/>
      <c r="AF387" s="10"/>
      <c r="AG387" s="10"/>
      <c r="AH387" s="10"/>
      <c r="AI387" s="10"/>
    </row>
    <row r="388" spans="1:35" ht="21" customHeight="1" x14ac:dyDescent="0.35">
      <c r="A388" s="377"/>
      <c r="B388" s="377"/>
      <c r="C388" s="377"/>
      <c r="D388" s="377"/>
      <c r="E388" s="378"/>
      <c r="F388" s="10"/>
      <c r="G388" s="379"/>
      <c r="H388" s="379"/>
      <c r="I388" s="377"/>
      <c r="J388" s="379"/>
      <c r="K388" s="10"/>
      <c r="L388" s="379"/>
      <c r="M388" s="377"/>
      <c r="N388" s="379"/>
      <c r="O388" s="379"/>
      <c r="P388" s="10"/>
      <c r="Q388" s="10"/>
      <c r="R388" s="10"/>
      <c r="S388" s="10"/>
      <c r="T388" s="10"/>
      <c r="U388" s="10"/>
      <c r="V388" s="10"/>
      <c r="W388" s="10"/>
      <c r="X388" s="10"/>
      <c r="Y388" s="10"/>
      <c r="Z388" s="10"/>
      <c r="AA388" s="10"/>
      <c r="AB388" s="10"/>
      <c r="AC388" s="10"/>
      <c r="AD388" s="10"/>
      <c r="AE388" s="10"/>
      <c r="AF388" s="10"/>
      <c r="AG388" s="10"/>
      <c r="AH388" s="10"/>
      <c r="AI388" s="10"/>
    </row>
    <row r="389" spans="1:35" ht="21" customHeight="1" x14ac:dyDescent="0.35">
      <c r="A389" s="377"/>
      <c r="B389" s="377"/>
      <c r="C389" s="377"/>
      <c r="D389" s="377"/>
      <c r="E389" s="378"/>
      <c r="F389" s="10"/>
      <c r="G389" s="379"/>
      <c r="H389" s="379"/>
      <c r="I389" s="377"/>
      <c r="J389" s="379"/>
      <c r="K389" s="10"/>
      <c r="L389" s="379"/>
      <c r="M389" s="377"/>
      <c r="N389" s="379"/>
      <c r="O389" s="379"/>
      <c r="P389" s="10"/>
      <c r="Q389" s="10"/>
      <c r="R389" s="10"/>
      <c r="S389" s="10"/>
      <c r="T389" s="10"/>
      <c r="U389" s="10"/>
      <c r="V389" s="10"/>
      <c r="W389" s="10"/>
      <c r="X389" s="10"/>
      <c r="Y389" s="10"/>
      <c r="Z389" s="10"/>
      <c r="AA389" s="10"/>
      <c r="AB389" s="10"/>
      <c r="AC389" s="10"/>
      <c r="AD389" s="10"/>
      <c r="AE389" s="10"/>
      <c r="AF389" s="10"/>
      <c r="AG389" s="10"/>
      <c r="AH389" s="10"/>
      <c r="AI389" s="10"/>
    </row>
    <row r="390" spans="1:35" ht="21" customHeight="1" x14ac:dyDescent="0.35">
      <c r="A390" s="377"/>
      <c r="B390" s="377"/>
      <c r="C390" s="377"/>
      <c r="D390" s="377"/>
      <c r="E390" s="378"/>
      <c r="F390" s="10"/>
      <c r="G390" s="379"/>
      <c r="H390" s="379"/>
      <c r="I390" s="377"/>
      <c r="J390" s="379"/>
      <c r="K390" s="10"/>
      <c r="L390" s="379"/>
      <c r="M390" s="377"/>
      <c r="N390" s="379"/>
      <c r="O390" s="379"/>
      <c r="P390" s="10"/>
      <c r="Q390" s="10"/>
      <c r="R390" s="10"/>
      <c r="S390" s="10"/>
      <c r="T390" s="10"/>
      <c r="U390" s="10"/>
      <c r="V390" s="10"/>
      <c r="W390" s="10"/>
      <c r="X390" s="10"/>
      <c r="Y390" s="10"/>
      <c r="Z390" s="10"/>
      <c r="AA390" s="10"/>
      <c r="AB390" s="10"/>
      <c r="AC390" s="10"/>
      <c r="AD390" s="10"/>
      <c r="AE390" s="10"/>
      <c r="AF390" s="10"/>
      <c r="AG390" s="10"/>
      <c r="AH390" s="10"/>
      <c r="AI390" s="10"/>
    </row>
    <row r="391" spans="1:35" ht="21" customHeight="1" x14ac:dyDescent="0.35">
      <c r="A391" s="377"/>
      <c r="B391" s="377"/>
      <c r="C391" s="377"/>
      <c r="D391" s="377"/>
      <c r="E391" s="378"/>
      <c r="F391" s="10"/>
      <c r="G391" s="379"/>
      <c r="H391" s="379"/>
      <c r="I391" s="377"/>
      <c r="J391" s="379"/>
      <c r="K391" s="10"/>
      <c r="L391" s="379"/>
      <c r="M391" s="377"/>
      <c r="N391" s="379"/>
      <c r="O391" s="379"/>
      <c r="P391" s="10"/>
      <c r="Q391" s="10"/>
      <c r="R391" s="10"/>
      <c r="S391" s="10"/>
      <c r="T391" s="10"/>
      <c r="U391" s="10"/>
      <c r="V391" s="10"/>
      <c r="W391" s="10"/>
      <c r="X391" s="10"/>
      <c r="Y391" s="10"/>
      <c r="Z391" s="10"/>
      <c r="AA391" s="10"/>
      <c r="AB391" s="10"/>
      <c r="AC391" s="10"/>
      <c r="AD391" s="10"/>
      <c r="AE391" s="10"/>
      <c r="AF391" s="10"/>
      <c r="AG391" s="10"/>
      <c r="AH391" s="10"/>
      <c r="AI391" s="10"/>
    </row>
    <row r="392" spans="1:35" ht="21" customHeight="1" x14ac:dyDescent="0.35">
      <c r="A392" s="377"/>
      <c r="B392" s="377"/>
      <c r="C392" s="377"/>
      <c r="D392" s="377"/>
      <c r="E392" s="378"/>
      <c r="F392" s="10"/>
      <c r="G392" s="379"/>
      <c r="H392" s="379"/>
      <c r="I392" s="377"/>
      <c r="J392" s="379"/>
      <c r="K392" s="10"/>
      <c r="L392" s="379"/>
      <c r="M392" s="377"/>
      <c r="N392" s="379"/>
      <c r="O392" s="379"/>
      <c r="P392" s="10"/>
      <c r="Q392" s="10"/>
      <c r="R392" s="10"/>
      <c r="S392" s="10"/>
      <c r="T392" s="10"/>
      <c r="U392" s="10"/>
      <c r="V392" s="10"/>
      <c r="W392" s="10"/>
      <c r="X392" s="10"/>
      <c r="Y392" s="10"/>
      <c r="Z392" s="10"/>
      <c r="AA392" s="10"/>
      <c r="AB392" s="10"/>
      <c r="AC392" s="10"/>
      <c r="AD392" s="10"/>
      <c r="AE392" s="10"/>
      <c r="AF392" s="10"/>
      <c r="AG392" s="10"/>
      <c r="AH392" s="10"/>
      <c r="AI392" s="10"/>
    </row>
    <row r="393" spans="1:35" ht="21" customHeight="1" x14ac:dyDescent="0.35">
      <c r="A393" s="377"/>
      <c r="B393" s="377"/>
      <c r="C393" s="377"/>
      <c r="D393" s="377"/>
      <c r="E393" s="378"/>
      <c r="F393" s="10"/>
      <c r="G393" s="379"/>
      <c r="H393" s="379"/>
      <c r="I393" s="377"/>
      <c r="J393" s="379"/>
      <c r="K393" s="10"/>
      <c r="L393" s="379"/>
      <c r="M393" s="377"/>
      <c r="N393" s="379"/>
      <c r="O393" s="379"/>
      <c r="P393" s="10"/>
      <c r="Q393" s="10"/>
      <c r="R393" s="10"/>
      <c r="S393" s="10"/>
      <c r="T393" s="10"/>
      <c r="U393" s="10"/>
      <c r="V393" s="10"/>
      <c r="W393" s="10"/>
      <c r="X393" s="10"/>
      <c r="Y393" s="10"/>
      <c r="Z393" s="10"/>
      <c r="AA393" s="10"/>
      <c r="AB393" s="10"/>
      <c r="AC393" s="10"/>
      <c r="AD393" s="10"/>
      <c r="AE393" s="10"/>
      <c r="AF393" s="10"/>
      <c r="AG393" s="10"/>
      <c r="AH393" s="10"/>
      <c r="AI393" s="10"/>
    </row>
    <row r="394" spans="1:35" ht="21" customHeight="1" x14ac:dyDescent="0.35">
      <c r="A394" s="377"/>
      <c r="B394" s="377"/>
      <c r="C394" s="377"/>
      <c r="D394" s="377"/>
      <c r="E394" s="378"/>
      <c r="F394" s="10"/>
      <c r="G394" s="379"/>
      <c r="H394" s="379"/>
      <c r="I394" s="377"/>
      <c r="J394" s="379"/>
      <c r="K394" s="10"/>
      <c r="L394" s="379"/>
      <c r="M394" s="377"/>
      <c r="N394" s="379"/>
      <c r="O394" s="379"/>
      <c r="P394" s="10"/>
      <c r="Q394" s="10"/>
      <c r="R394" s="10"/>
      <c r="S394" s="10"/>
      <c r="T394" s="10"/>
      <c r="U394" s="10"/>
      <c r="V394" s="10"/>
      <c r="W394" s="10"/>
      <c r="X394" s="10"/>
      <c r="Y394" s="10"/>
      <c r="Z394" s="10"/>
      <c r="AA394" s="10"/>
      <c r="AB394" s="10"/>
      <c r="AC394" s="10"/>
      <c r="AD394" s="10"/>
      <c r="AE394" s="10"/>
      <c r="AF394" s="10"/>
      <c r="AG394" s="10"/>
      <c r="AH394" s="10"/>
      <c r="AI394" s="10"/>
    </row>
    <row r="395" spans="1:35" ht="21" customHeight="1" x14ac:dyDescent="0.35">
      <c r="A395" s="377"/>
      <c r="B395" s="377"/>
      <c r="C395" s="377"/>
      <c r="D395" s="377"/>
      <c r="E395" s="378"/>
      <c r="F395" s="10"/>
      <c r="G395" s="379"/>
      <c r="H395" s="379"/>
      <c r="I395" s="377"/>
      <c r="J395" s="379"/>
      <c r="K395" s="10"/>
      <c r="L395" s="379"/>
      <c r="M395" s="377"/>
      <c r="N395" s="379"/>
      <c r="O395" s="379"/>
      <c r="P395" s="10"/>
      <c r="Q395" s="10"/>
      <c r="R395" s="10"/>
      <c r="S395" s="10"/>
      <c r="T395" s="10"/>
      <c r="U395" s="10"/>
      <c r="V395" s="10"/>
      <c r="W395" s="10"/>
      <c r="X395" s="10"/>
      <c r="Y395" s="10"/>
      <c r="Z395" s="10"/>
      <c r="AA395" s="10"/>
      <c r="AB395" s="10"/>
      <c r="AC395" s="10"/>
      <c r="AD395" s="10"/>
      <c r="AE395" s="10"/>
      <c r="AF395" s="10"/>
      <c r="AG395" s="10"/>
      <c r="AH395" s="10"/>
      <c r="AI395" s="10"/>
    </row>
    <row r="396" spans="1:35" ht="21" customHeight="1" x14ac:dyDescent="0.35">
      <c r="A396" s="377"/>
      <c r="B396" s="377"/>
      <c r="C396" s="377"/>
      <c r="D396" s="377"/>
      <c r="E396" s="378"/>
      <c r="F396" s="10"/>
      <c r="G396" s="379"/>
      <c r="H396" s="379"/>
      <c r="I396" s="377"/>
      <c r="J396" s="379"/>
      <c r="K396" s="10"/>
      <c r="L396" s="379"/>
      <c r="M396" s="377"/>
      <c r="N396" s="379"/>
      <c r="O396" s="379"/>
      <c r="P396" s="10"/>
      <c r="Q396" s="10"/>
      <c r="R396" s="10"/>
      <c r="S396" s="10"/>
      <c r="T396" s="10"/>
      <c r="U396" s="10"/>
      <c r="V396" s="10"/>
      <c r="W396" s="10"/>
      <c r="X396" s="10"/>
      <c r="Y396" s="10"/>
      <c r="Z396" s="10"/>
      <c r="AA396" s="10"/>
      <c r="AB396" s="10"/>
      <c r="AC396" s="10"/>
      <c r="AD396" s="10"/>
      <c r="AE396" s="10"/>
      <c r="AF396" s="10"/>
      <c r="AG396" s="10"/>
      <c r="AH396" s="10"/>
      <c r="AI396" s="10"/>
    </row>
    <row r="397" spans="1:35" ht="21" customHeight="1" x14ac:dyDescent="0.35">
      <c r="A397" s="377"/>
      <c r="B397" s="377"/>
      <c r="C397" s="377"/>
      <c r="D397" s="377"/>
      <c r="E397" s="378"/>
      <c r="F397" s="10"/>
      <c r="G397" s="379"/>
      <c r="H397" s="379"/>
      <c r="I397" s="377"/>
      <c r="J397" s="379"/>
      <c r="K397" s="10"/>
      <c r="L397" s="379"/>
      <c r="M397" s="377"/>
      <c r="N397" s="379"/>
      <c r="O397" s="379"/>
      <c r="P397" s="10"/>
      <c r="Q397" s="10"/>
      <c r="R397" s="10"/>
      <c r="S397" s="10"/>
      <c r="T397" s="10"/>
      <c r="U397" s="10"/>
      <c r="V397" s="10"/>
      <c r="W397" s="10"/>
      <c r="X397" s="10"/>
      <c r="Y397" s="10"/>
      <c r="Z397" s="10"/>
      <c r="AA397" s="10"/>
      <c r="AB397" s="10"/>
      <c r="AC397" s="10"/>
      <c r="AD397" s="10"/>
      <c r="AE397" s="10"/>
      <c r="AF397" s="10"/>
      <c r="AG397" s="10"/>
      <c r="AH397" s="10"/>
      <c r="AI397" s="10"/>
    </row>
    <row r="398" spans="1:35" ht="21" customHeight="1" x14ac:dyDescent="0.35">
      <c r="A398" s="377"/>
      <c r="B398" s="377"/>
      <c r="C398" s="377"/>
      <c r="D398" s="377"/>
      <c r="E398" s="378"/>
      <c r="F398" s="10"/>
      <c r="G398" s="379"/>
      <c r="H398" s="379"/>
      <c r="I398" s="377"/>
      <c r="J398" s="379"/>
      <c r="K398" s="10"/>
      <c r="L398" s="379"/>
      <c r="M398" s="377"/>
      <c r="N398" s="379"/>
      <c r="O398" s="379"/>
      <c r="P398" s="10"/>
      <c r="Q398" s="10"/>
      <c r="R398" s="10"/>
      <c r="S398" s="10"/>
      <c r="T398" s="10"/>
      <c r="U398" s="10"/>
      <c r="V398" s="10"/>
      <c r="W398" s="10"/>
      <c r="X398" s="10"/>
      <c r="Y398" s="10"/>
      <c r="Z398" s="10"/>
      <c r="AA398" s="10"/>
      <c r="AB398" s="10"/>
      <c r="AC398" s="10"/>
      <c r="AD398" s="10"/>
      <c r="AE398" s="10"/>
      <c r="AF398" s="10"/>
      <c r="AG398" s="10"/>
      <c r="AH398" s="10"/>
      <c r="AI398" s="10"/>
    </row>
    <row r="399" spans="1:35" ht="21" customHeight="1" x14ac:dyDescent="0.35">
      <c r="A399" s="377"/>
      <c r="B399" s="377"/>
      <c r="C399" s="377"/>
      <c r="D399" s="377"/>
      <c r="E399" s="378"/>
      <c r="F399" s="10"/>
      <c r="G399" s="379"/>
      <c r="H399" s="379"/>
      <c r="I399" s="377"/>
      <c r="J399" s="379"/>
      <c r="K399" s="10"/>
      <c r="L399" s="379"/>
      <c r="M399" s="377"/>
      <c r="N399" s="379"/>
      <c r="O399" s="379"/>
      <c r="P399" s="10"/>
      <c r="Q399" s="10"/>
      <c r="R399" s="10"/>
      <c r="S399" s="10"/>
      <c r="T399" s="10"/>
      <c r="U399" s="10"/>
      <c r="V399" s="10"/>
      <c r="W399" s="10"/>
      <c r="X399" s="10"/>
      <c r="Y399" s="10"/>
      <c r="Z399" s="10"/>
      <c r="AA399" s="10"/>
      <c r="AB399" s="10"/>
      <c r="AC399" s="10"/>
      <c r="AD399" s="10"/>
      <c r="AE399" s="10"/>
      <c r="AF399" s="10"/>
      <c r="AG399" s="10"/>
      <c r="AH399" s="10"/>
      <c r="AI399" s="10"/>
    </row>
    <row r="400" spans="1:35" ht="21" customHeight="1" x14ac:dyDescent="0.35">
      <c r="A400" s="377"/>
      <c r="B400" s="377"/>
      <c r="C400" s="377"/>
      <c r="D400" s="377"/>
      <c r="E400" s="378"/>
      <c r="F400" s="10"/>
      <c r="G400" s="379"/>
      <c r="H400" s="379"/>
      <c r="I400" s="377"/>
      <c r="J400" s="379"/>
      <c r="K400" s="10"/>
      <c r="L400" s="379"/>
      <c r="M400" s="377"/>
      <c r="N400" s="379"/>
      <c r="O400" s="379"/>
      <c r="P400" s="10"/>
      <c r="Q400" s="10"/>
      <c r="R400" s="10"/>
      <c r="S400" s="10"/>
      <c r="T400" s="10"/>
      <c r="U400" s="10"/>
      <c r="V400" s="10"/>
      <c r="W400" s="10"/>
      <c r="X400" s="10"/>
      <c r="Y400" s="10"/>
      <c r="Z400" s="10"/>
      <c r="AA400" s="10"/>
      <c r="AB400" s="10"/>
      <c r="AC400" s="10"/>
      <c r="AD400" s="10"/>
      <c r="AE400" s="10"/>
      <c r="AF400" s="10"/>
      <c r="AG400" s="10"/>
      <c r="AH400" s="10"/>
      <c r="AI400" s="10"/>
    </row>
    <row r="401" spans="1:35" ht="21" customHeight="1" x14ac:dyDescent="0.35">
      <c r="A401" s="377"/>
      <c r="B401" s="377"/>
      <c r="C401" s="377"/>
      <c r="D401" s="377"/>
      <c r="E401" s="378"/>
      <c r="F401" s="10"/>
      <c r="G401" s="379"/>
      <c r="H401" s="379"/>
      <c r="I401" s="377"/>
      <c r="J401" s="379"/>
      <c r="K401" s="10"/>
      <c r="L401" s="379"/>
      <c r="M401" s="377"/>
      <c r="N401" s="379"/>
      <c r="O401" s="379"/>
      <c r="P401" s="10"/>
      <c r="Q401" s="10"/>
      <c r="R401" s="10"/>
      <c r="S401" s="10"/>
      <c r="T401" s="10"/>
      <c r="U401" s="10"/>
      <c r="V401" s="10"/>
      <c r="W401" s="10"/>
      <c r="X401" s="10"/>
      <c r="Y401" s="10"/>
      <c r="Z401" s="10"/>
      <c r="AA401" s="10"/>
      <c r="AB401" s="10"/>
      <c r="AC401" s="10"/>
      <c r="AD401" s="10"/>
      <c r="AE401" s="10"/>
      <c r="AF401" s="10"/>
      <c r="AG401" s="10"/>
      <c r="AH401" s="10"/>
      <c r="AI401" s="10"/>
    </row>
    <row r="402" spans="1:35" ht="21" customHeight="1" x14ac:dyDescent="0.35">
      <c r="A402" s="377"/>
      <c r="B402" s="377"/>
      <c r="C402" s="377"/>
      <c r="D402" s="377"/>
      <c r="E402" s="378"/>
      <c r="F402" s="10"/>
      <c r="G402" s="379"/>
      <c r="H402" s="379"/>
      <c r="I402" s="377"/>
      <c r="J402" s="379"/>
      <c r="K402" s="10"/>
      <c r="L402" s="379"/>
      <c r="M402" s="377"/>
      <c r="N402" s="379"/>
      <c r="O402" s="379"/>
      <c r="P402" s="10"/>
      <c r="Q402" s="10"/>
      <c r="R402" s="10"/>
      <c r="S402" s="10"/>
      <c r="T402" s="10"/>
      <c r="U402" s="10"/>
      <c r="V402" s="10"/>
      <c r="W402" s="10"/>
      <c r="X402" s="10"/>
      <c r="Y402" s="10"/>
      <c r="Z402" s="10"/>
      <c r="AA402" s="10"/>
      <c r="AB402" s="10"/>
      <c r="AC402" s="10"/>
      <c r="AD402" s="10"/>
      <c r="AE402" s="10"/>
      <c r="AF402" s="10"/>
      <c r="AG402" s="10"/>
      <c r="AH402" s="10"/>
      <c r="AI402" s="10"/>
    </row>
    <row r="403" spans="1:35" ht="21" customHeight="1" x14ac:dyDescent="0.35">
      <c r="A403" s="377"/>
      <c r="B403" s="377"/>
      <c r="C403" s="377"/>
      <c r="D403" s="377"/>
      <c r="E403" s="378"/>
      <c r="F403" s="10"/>
      <c r="G403" s="379"/>
      <c r="H403" s="379"/>
      <c r="I403" s="377"/>
      <c r="J403" s="379"/>
      <c r="K403" s="10"/>
      <c r="L403" s="379"/>
      <c r="M403" s="377"/>
      <c r="N403" s="379"/>
      <c r="O403" s="379"/>
      <c r="P403" s="10"/>
      <c r="Q403" s="10"/>
      <c r="R403" s="10"/>
      <c r="S403" s="10"/>
      <c r="T403" s="10"/>
      <c r="U403" s="10"/>
      <c r="V403" s="10"/>
      <c r="W403" s="10"/>
      <c r="X403" s="10"/>
      <c r="Y403" s="10"/>
      <c r="Z403" s="10"/>
      <c r="AA403" s="10"/>
      <c r="AB403" s="10"/>
      <c r="AC403" s="10"/>
      <c r="AD403" s="10"/>
      <c r="AE403" s="10"/>
      <c r="AF403" s="10"/>
      <c r="AG403" s="10"/>
      <c r="AH403" s="10"/>
      <c r="AI403" s="10"/>
    </row>
    <row r="404" spans="1:35" ht="21" customHeight="1" x14ac:dyDescent="0.35">
      <c r="A404" s="377"/>
      <c r="B404" s="377"/>
      <c r="C404" s="377"/>
      <c r="D404" s="377"/>
      <c r="E404" s="378"/>
      <c r="F404" s="10"/>
      <c r="G404" s="379"/>
      <c r="H404" s="379"/>
      <c r="I404" s="377"/>
      <c r="J404" s="379"/>
      <c r="K404" s="10"/>
      <c r="L404" s="379"/>
      <c r="M404" s="377"/>
      <c r="N404" s="379"/>
      <c r="O404" s="379"/>
      <c r="P404" s="10"/>
      <c r="Q404" s="10"/>
      <c r="R404" s="10"/>
      <c r="S404" s="10"/>
      <c r="T404" s="10"/>
      <c r="U404" s="10"/>
      <c r="V404" s="10"/>
      <c r="W404" s="10"/>
      <c r="X404" s="10"/>
      <c r="Y404" s="10"/>
      <c r="Z404" s="10"/>
      <c r="AA404" s="10"/>
      <c r="AB404" s="10"/>
      <c r="AC404" s="10"/>
      <c r="AD404" s="10"/>
      <c r="AE404" s="10"/>
      <c r="AF404" s="10"/>
      <c r="AG404" s="10"/>
      <c r="AH404" s="10"/>
      <c r="AI404" s="10"/>
    </row>
    <row r="405" spans="1:35" ht="21" customHeight="1" x14ac:dyDescent="0.35">
      <c r="A405" s="377"/>
      <c r="B405" s="377"/>
      <c r="C405" s="377"/>
      <c r="D405" s="377"/>
      <c r="E405" s="378"/>
      <c r="F405" s="10"/>
      <c r="G405" s="379"/>
      <c r="H405" s="379"/>
      <c r="I405" s="377"/>
      <c r="J405" s="379"/>
      <c r="K405" s="10"/>
      <c r="L405" s="379"/>
      <c r="M405" s="377"/>
      <c r="N405" s="379"/>
      <c r="O405" s="379"/>
      <c r="P405" s="10"/>
      <c r="Q405" s="10"/>
      <c r="R405" s="10"/>
      <c r="S405" s="10"/>
      <c r="T405" s="10"/>
      <c r="U405" s="10"/>
      <c r="V405" s="10"/>
      <c r="W405" s="10"/>
      <c r="X405" s="10"/>
      <c r="Y405" s="10"/>
      <c r="Z405" s="10"/>
      <c r="AA405" s="10"/>
      <c r="AB405" s="10"/>
      <c r="AC405" s="10"/>
      <c r="AD405" s="10"/>
      <c r="AE405" s="10"/>
      <c r="AF405" s="10"/>
      <c r="AG405" s="10"/>
      <c r="AH405" s="10"/>
      <c r="AI405" s="10"/>
    </row>
    <row r="406" spans="1:35" ht="21" customHeight="1" x14ac:dyDescent="0.35">
      <c r="A406" s="377"/>
      <c r="B406" s="377"/>
      <c r="C406" s="377"/>
      <c r="D406" s="377"/>
      <c r="E406" s="378"/>
      <c r="F406" s="10"/>
      <c r="G406" s="379"/>
      <c r="H406" s="379"/>
      <c r="I406" s="377"/>
      <c r="J406" s="379"/>
      <c r="K406" s="10"/>
      <c r="L406" s="379"/>
      <c r="M406" s="377"/>
      <c r="N406" s="379"/>
      <c r="O406" s="379"/>
      <c r="P406" s="10"/>
      <c r="Q406" s="10"/>
      <c r="R406" s="10"/>
      <c r="S406" s="10"/>
      <c r="T406" s="10"/>
      <c r="U406" s="10"/>
      <c r="V406" s="10"/>
      <c r="W406" s="10"/>
      <c r="X406" s="10"/>
      <c r="Y406" s="10"/>
      <c r="Z406" s="10"/>
      <c r="AA406" s="10"/>
      <c r="AB406" s="10"/>
      <c r="AC406" s="10"/>
      <c r="AD406" s="10"/>
      <c r="AE406" s="10"/>
      <c r="AF406" s="10"/>
      <c r="AG406" s="10"/>
      <c r="AH406" s="10"/>
      <c r="AI406" s="10"/>
    </row>
    <row r="407" spans="1:35" ht="21" customHeight="1" x14ac:dyDescent="0.35">
      <c r="A407" s="377"/>
      <c r="B407" s="377"/>
      <c r="C407" s="377"/>
      <c r="D407" s="377"/>
      <c r="E407" s="378"/>
      <c r="F407" s="10"/>
      <c r="G407" s="379"/>
      <c r="H407" s="379"/>
      <c r="I407" s="377"/>
      <c r="J407" s="379"/>
      <c r="K407" s="10"/>
      <c r="L407" s="379"/>
      <c r="M407" s="377"/>
      <c r="N407" s="379"/>
      <c r="O407" s="379"/>
      <c r="P407" s="10"/>
      <c r="Q407" s="10"/>
      <c r="R407" s="10"/>
      <c r="S407" s="10"/>
      <c r="T407" s="10"/>
      <c r="U407" s="10"/>
      <c r="V407" s="10"/>
      <c r="W407" s="10"/>
      <c r="X407" s="10"/>
      <c r="Y407" s="10"/>
      <c r="Z407" s="10"/>
      <c r="AA407" s="10"/>
      <c r="AB407" s="10"/>
      <c r="AC407" s="10"/>
      <c r="AD407" s="10"/>
      <c r="AE407" s="10"/>
      <c r="AF407" s="10"/>
      <c r="AG407" s="10"/>
      <c r="AH407" s="10"/>
      <c r="AI407" s="10"/>
    </row>
    <row r="408" spans="1:35" ht="21" customHeight="1" x14ac:dyDescent="0.35">
      <c r="A408" s="377"/>
      <c r="B408" s="377"/>
      <c r="C408" s="377"/>
      <c r="D408" s="377"/>
      <c r="E408" s="378"/>
      <c r="F408" s="10"/>
      <c r="G408" s="379"/>
      <c r="H408" s="379"/>
      <c r="I408" s="377"/>
      <c r="J408" s="379"/>
      <c r="K408" s="10"/>
      <c r="L408" s="379"/>
      <c r="M408" s="377"/>
      <c r="N408" s="379"/>
      <c r="O408" s="379"/>
      <c r="P408" s="10"/>
      <c r="Q408" s="10"/>
      <c r="R408" s="10"/>
      <c r="S408" s="10"/>
      <c r="T408" s="10"/>
      <c r="U408" s="10"/>
      <c r="V408" s="10"/>
      <c r="W408" s="10"/>
      <c r="X408" s="10"/>
      <c r="Y408" s="10"/>
      <c r="Z408" s="10"/>
      <c r="AA408" s="10"/>
      <c r="AB408" s="10"/>
      <c r="AC408" s="10"/>
      <c r="AD408" s="10"/>
      <c r="AE408" s="10"/>
      <c r="AF408" s="10"/>
      <c r="AG408" s="10"/>
      <c r="AH408" s="10"/>
      <c r="AI408" s="10"/>
    </row>
    <row r="409" spans="1:35" ht="21" customHeight="1" x14ac:dyDescent="0.35">
      <c r="A409" s="377"/>
      <c r="B409" s="377"/>
      <c r="C409" s="377"/>
      <c r="D409" s="377"/>
      <c r="E409" s="378"/>
      <c r="F409" s="10"/>
      <c r="G409" s="379"/>
      <c r="H409" s="379"/>
      <c r="I409" s="377"/>
      <c r="J409" s="379"/>
      <c r="K409" s="10"/>
      <c r="L409" s="379"/>
      <c r="M409" s="377"/>
      <c r="N409" s="379"/>
      <c r="O409" s="379"/>
      <c r="P409" s="10"/>
      <c r="Q409" s="10"/>
      <c r="R409" s="10"/>
      <c r="S409" s="10"/>
      <c r="T409" s="10"/>
      <c r="U409" s="10"/>
      <c r="V409" s="10"/>
      <c r="W409" s="10"/>
      <c r="X409" s="10"/>
      <c r="Y409" s="10"/>
      <c r="Z409" s="10"/>
      <c r="AA409" s="10"/>
      <c r="AB409" s="10"/>
      <c r="AC409" s="10"/>
      <c r="AD409" s="10"/>
      <c r="AE409" s="10"/>
      <c r="AF409" s="10"/>
      <c r="AG409" s="10"/>
      <c r="AH409" s="10"/>
      <c r="AI409" s="10"/>
    </row>
    <row r="410" spans="1:35" ht="21" customHeight="1" x14ac:dyDescent="0.35">
      <c r="A410" s="377"/>
      <c r="B410" s="377"/>
      <c r="C410" s="377"/>
      <c r="D410" s="377"/>
      <c r="E410" s="378"/>
      <c r="F410" s="10"/>
      <c r="G410" s="379"/>
      <c r="H410" s="379"/>
      <c r="I410" s="377"/>
      <c r="J410" s="379"/>
      <c r="K410" s="10"/>
      <c r="L410" s="379"/>
      <c r="M410" s="377"/>
      <c r="N410" s="379"/>
      <c r="O410" s="379"/>
      <c r="P410" s="10"/>
      <c r="Q410" s="10"/>
      <c r="R410" s="10"/>
      <c r="S410" s="10"/>
      <c r="T410" s="10"/>
      <c r="U410" s="10"/>
      <c r="V410" s="10"/>
      <c r="W410" s="10"/>
      <c r="X410" s="10"/>
      <c r="Y410" s="10"/>
      <c r="Z410" s="10"/>
      <c r="AA410" s="10"/>
      <c r="AB410" s="10"/>
      <c r="AC410" s="10"/>
      <c r="AD410" s="10"/>
      <c r="AE410" s="10"/>
      <c r="AF410" s="10"/>
      <c r="AG410" s="10"/>
      <c r="AH410" s="10"/>
      <c r="AI410" s="10"/>
    </row>
    <row r="411" spans="1:35" ht="21" customHeight="1" x14ac:dyDescent="0.35">
      <c r="A411" s="377"/>
      <c r="B411" s="377"/>
      <c r="C411" s="377"/>
      <c r="D411" s="377"/>
      <c r="E411" s="378"/>
      <c r="F411" s="10"/>
      <c r="G411" s="379"/>
      <c r="H411" s="379"/>
      <c r="I411" s="377"/>
      <c r="J411" s="379"/>
      <c r="K411" s="10"/>
      <c r="L411" s="379"/>
      <c r="M411" s="377"/>
      <c r="N411" s="379"/>
      <c r="O411" s="379"/>
      <c r="P411" s="10"/>
      <c r="Q411" s="10"/>
      <c r="R411" s="10"/>
      <c r="S411" s="10"/>
      <c r="T411" s="10"/>
      <c r="U411" s="10"/>
      <c r="V411" s="10"/>
      <c r="W411" s="10"/>
      <c r="X411" s="10"/>
      <c r="Y411" s="10"/>
      <c r="Z411" s="10"/>
      <c r="AA411" s="10"/>
      <c r="AB411" s="10"/>
      <c r="AC411" s="10"/>
      <c r="AD411" s="10"/>
      <c r="AE411" s="10"/>
      <c r="AF411" s="10"/>
      <c r="AG411" s="10"/>
      <c r="AH411" s="10"/>
      <c r="AI411" s="10"/>
    </row>
    <row r="412" spans="1:35" ht="21" customHeight="1" x14ac:dyDescent="0.35">
      <c r="A412" s="377"/>
      <c r="B412" s="377"/>
      <c r="C412" s="377"/>
      <c r="D412" s="377"/>
      <c r="E412" s="378"/>
      <c r="F412" s="10"/>
      <c r="G412" s="379"/>
      <c r="H412" s="379"/>
      <c r="I412" s="377"/>
      <c r="J412" s="379"/>
      <c r="K412" s="10"/>
      <c r="L412" s="379"/>
      <c r="M412" s="377"/>
      <c r="N412" s="379"/>
      <c r="O412" s="379"/>
      <c r="P412" s="10"/>
      <c r="Q412" s="10"/>
      <c r="R412" s="10"/>
      <c r="S412" s="10"/>
      <c r="T412" s="10"/>
      <c r="U412" s="10"/>
      <c r="V412" s="10"/>
      <c r="W412" s="10"/>
      <c r="X412" s="10"/>
      <c r="Y412" s="10"/>
      <c r="Z412" s="10"/>
      <c r="AA412" s="10"/>
      <c r="AB412" s="10"/>
      <c r="AC412" s="10"/>
      <c r="AD412" s="10"/>
      <c r="AE412" s="10"/>
      <c r="AF412" s="10"/>
      <c r="AG412" s="10"/>
      <c r="AH412" s="10"/>
      <c r="AI412" s="10"/>
    </row>
    <row r="413" spans="1:35" ht="21" customHeight="1" x14ac:dyDescent="0.35">
      <c r="A413" s="377"/>
      <c r="B413" s="377"/>
      <c r="C413" s="377"/>
      <c r="D413" s="377"/>
      <c r="E413" s="378"/>
      <c r="F413" s="10"/>
      <c r="G413" s="379"/>
      <c r="H413" s="379"/>
      <c r="I413" s="377"/>
      <c r="J413" s="379"/>
      <c r="K413" s="10"/>
      <c r="L413" s="379"/>
      <c r="M413" s="377"/>
      <c r="N413" s="379"/>
      <c r="O413" s="379"/>
      <c r="P413" s="10"/>
      <c r="Q413" s="10"/>
      <c r="R413" s="10"/>
      <c r="S413" s="10"/>
      <c r="T413" s="10"/>
      <c r="U413" s="10"/>
      <c r="V413" s="10"/>
      <c r="W413" s="10"/>
      <c r="X413" s="10"/>
      <c r="Y413" s="10"/>
      <c r="Z413" s="10"/>
      <c r="AA413" s="10"/>
      <c r="AB413" s="10"/>
      <c r="AC413" s="10"/>
      <c r="AD413" s="10"/>
      <c r="AE413" s="10"/>
      <c r="AF413" s="10"/>
      <c r="AG413" s="10"/>
      <c r="AH413" s="10"/>
      <c r="AI413" s="10"/>
    </row>
    <row r="414" spans="1:35" ht="21" customHeight="1" x14ac:dyDescent="0.35">
      <c r="A414" s="377"/>
      <c r="B414" s="377"/>
      <c r="C414" s="377"/>
      <c r="D414" s="377"/>
      <c r="E414" s="378"/>
      <c r="F414" s="10"/>
      <c r="G414" s="379"/>
      <c r="H414" s="379"/>
      <c r="I414" s="377"/>
      <c r="J414" s="379"/>
      <c r="K414" s="10"/>
      <c r="L414" s="379"/>
      <c r="M414" s="377"/>
      <c r="N414" s="379"/>
      <c r="O414" s="379"/>
      <c r="P414" s="10"/>
      <c r="Q414" s="10"/>
      <c r="R414" s="10"/>
      <c r="S414" s="10"/>
      <c r="T414" s="10"/>
      <c r="U414" s="10"/>
      <c r="V414" s="10"/>
      <c r="W414" s="10"/>
      <c r="X414" s="10"/>
      <c r="Y414" s="10"/>
      <c r="Z414" s="10"/>
      <c r="AA414" s="10"/>
      <c r="AB414" s="10"/>
      <c r="AC414" s="10"/>
      <c r="AD414" s="10"/>
      <c r="AE414" s="10"/>
      <c r="AF414" s="10"/>
      <c r="AG414" s="10"/>
      <c r="AH414" s="10"/>
      <c r="AI414" s="10"/>
    </row>
    <row r="415" spans="1:35" ht="21" customHeight="1" x14ac:dyDescent="0.35">
      <c r="A415" s="377"/>
      <c r="B415" s="377"/>
      <c r="C415" s="377"/>
      <c r="D415" s="377"/>
      <c r="E415" s="378"/>
      <c r="F415" s="10"/>
      <c r="G415" s="379"/>
      <c r="H415" s="379"/>
      <c r="I415" s="377"/>
      <c r="J415" s="379"/>
      <c r="K415" s="10"/>
      <c r="L415" s="379"/>
      <c r="M415" s="377"/>
      <c r="N415" s="379"/>
      <c r="O415" s="379"/>
      <c r="P415" s="10"/>
      <c r="Q415" s="10"/>
      <c r="R415" s="10"/>
      <c r="S415" s="10"/>
      <c r="T415" s="10"/>
      <c r="U415" s="10"/>
      <c r="V415" s="10"/>
      <c r="W415" s="10"/>
      <c r="X415" s="10"/>
      <c r="Y415" s="10"/>
      <c r="Z415" s="10"/>
      <c r="AA415" s="10"/>
      <c r="AB415" s="10"/>
      <c r="AC415" s="10"/>
      <c r="AD415" s="10"/>
      <c r="AE415" s="10"/>
      <c r="AF415" s="10"/>
      <c r="AG415" s="10"/>
      <c r="AH415" s="10"/>
      <c r="AI415" s="10"/>
    </row>
    <row r="416" spans="1:35" ht="21" customHeight="1" x14ac:dyDescent="0.35">
      <c r="A416" s="377"/>
      <c r="B416" s="377"/>
      <c r="C416" s="377"/>
      <c r="D416" s="377"/>
      <c r="E416" s="378"/>
      <c r="F416" s="10"/>
      <c r="G416" s="379"/>
      <c r="H416" s="379"/>
      <c r="I416" s="377"/>
      <c r="J416" s="379"/>
      <c r="K416" s="10"/>
      <c r="L416" s="379"/>
      <c r="M416" s="377"/>
      <c r="N416" s="379"/>
      <c r="O416" s="379"/>
      <c r="P416" s="10"/>
      <c r="Q416" s="10"/>
      <c r="R416" s="10"/>
      <c r="S416" s="10"/>
      <c r="T416" s="10"/>
      <c r="U416" s="10"/>
      <c r="V416" s="10"/>
      <c r="W416" s="10"/>
      <c r="X416" s="10"/>
      <c r="Y416" s="10"/>
      <c r="Z416" s="10"/>
      <c r="AA416" s="10"/>
      <c r="AB416" s="10"/>
      <c r="AC416" s="10"/>
      <c r="AD416" s="10"/>
      <c r="AE416" s="10"/>
      <c r="AF416" s="10"/>
      <c r="AG416" s="10"/>
      <c r="AH416" s="10"/>
      <c r="AI416" s="10"/>
    </row>
    <row r="417" spans="1:35" ht="21" customHeight="1" x14ac:dyDescent="0.35">
      <c r="A417" s="377"/>
      <c r="B417" s="377"/>
      <c r="C417" s="377"/>
      <c r="D417" s="377"/>
      <c r="E417" s="378"/>
      <c r="F417" s="10"/>
      <c r="G417" s="379"/>
      <c r="H417" s="379"/>
      <c r="I417" s="377"/>
      <c r="J417" s="379"/>
      <c r="K417" s="10"/>
      <c r="L417" s="379"/>
      <c r="M417" s="377"/>
      <c r="N417" s="379"/>
      <c r="O417" s="379"/>
      <c r="P417" s="10"/>
      <c r="Q417" s="10"/>
      <c r="R417" s="10"/>
      <c r="S417" s="10"/>
      <c r="T417" s="10"/>
      <c r="U417" s="10"/>
      <c r="V417" s="10"/>
      <c r="W417" s="10"/>
      <c r="X417" s="10"/>
      <c r="Y417" s="10"/>
      <c r="Z417" s="10"/>
      <c r="AA417" s="10"/>
      <c r="AB417" s="10"/>
      <c r="AC417" s="10"/>
      <c r="AD417" s="10"/>
      <c r="AE417" s="10"/>
      <c r="AF417" s="10"/>
      <c r="AG417" s="10"/>
      <c r="AH417" s="10"/>
      <c r="AI417" s="10"/>
    </row>
    <row r="418" spans="1:35" ht="21" customHeight="1" x14ac:dyDescent="0.35">
      <c r="A418" s="377"/>
      <c r="B418" s="377"/>
      <c r="C418" s="377"/>
      <c r="D418" s="377"/>
      <c r="E418" s="378"/>
      <c r="F418" s="10"/>
      <c r="G418" s="379"/>
      <c r="H418" s="379"/>
      <c r="I418" s="377"/>
      <c r="J418" s="379"/>
      <c r="K418" s="10"/>
      <c r="L418" s="379"/>
      <c r="M418" s="377"/>
      <c r="N418" s="379"/>
      <c r="O418" s="379"/>
      <c r="P418" s="10"/>
      <c r="Q418" s="10"/>
      <c r="R418" s="10"/>
      <c r="S418" s="10"/>
      <c r="T418" s="10"/>
      <c r="U418" s="10"/>
      <c r="V418" s="10"/>
      <c r="W418" s="10"/>
      <c r="X418" s="10"/>
      <c r="Y418" s="10"/>
      <c r="Z418" s="10"/>
      <c r="AA418" s="10"/>
      <c r="AB418" s="10"/>
      <c r="AC418" s="10"/>
      <c r="AD418" s="10"/>
      <c r="AE418" s="10"/>
      <c r="AF418" s="10"/>
      <c r="AG418" s="10"/>
      <c r="AH418" s="10"/>
      <c r="AI418" s="10"/>
    </row>
    <row r="419" spans="1:35" ht="21" customHeight="1" x14ac:dyDescent="0.35">
      <c r="A419" s="377"/>
      <c r="B419" s="377"/>
      <c r="C419" s="377"/>
      <c r="D419" s="377"/>
      <c r="E419" s="378"/>
      <c r="F419" s="10"/>
      <c r="G419" s="379"/>
      <c r="H419" s="379"/>
      <c r="I419" s="377"/>
      <c r="J419" s="379"/>
      <c r="K419" s="10"/>
      <c r="L419" s="379"/>
      <c r="M419" s="377"/>
      <c r="N419" s="379"/>
      <c r="O419" s="379"/>
      <c r="P419" s="10"/>
      <c r="Q419" s="10"/>
      <c r="R419" s="10"/>
      <c r="S419" s="10"/>
      <c r="T419" s="10"/>
      <c r="U419" s="10"/>
      <c r="V419" s="10"/>
      <c r="W419" s="10"/>
      <c r="X419" s="10"/>
      <c r="Y419" s="10"/>
      <c r="Z419" s="10"/>
      <c r="AA419" s="10"/>
      <c r="AB419" s="10"/>
      <c r="AC419" s="10"/>
      <c r="AD419" s="10"/>
      <c r="AE419" s="10"/>
      <c r="AF419" s="10"/>
      <c r="AG419" s="10"/>
      <c r="AH419" s="10"/>
      <c r="AI419" s="10"/>
    </row>
    <row r="420" spans="1:35" ht="21" customHeight="1" x14ac:dyDescent="0.35">
      <c r="A420" s="377"/>
      <c r="B420" s="377"/>
      <c r="C420" s="377"/>
      <c r="D420" s="377"/>
      <c r="E420" s="378"/>
      <c r="F420" s="10"/>
      <c r="G420" s="379"/>
      <c r="H420" s="379"/>
      <c r="I420" s="377"/>
      <c r="J420" s="379"/>
      <c r="K420" s="10"/>
      <c r="L420" s="379"/>
      <c r="M420" s="377"/>
      <c r="N420" s="379"/>
      <c r="O420" s="379"/>
      <c r="P420" s="10"/>
      <c r="Q420" s="10"/>
      <c r="R420" s="10"/>
      <c r="S420" s="10"/>
      <c r="T420" s="10"/>
      <c r="U420" s="10"/>
      <c r="V420" s="10"/>
      <c r="W420" s="10"/>
      <c r="X420" s="10"/>
      <c r="Y420" s="10"/>
      <c r="Z420" s="10"/>
      <c r="AA420" s="10"/>
      <c r="AB420" s="10"/>
      <c r="AC420" s="10"/>
      <c r="AD420" s="10"/>
      <c r="AE420" s="10"/>
      <c r="AF420" s="10"/>
      <c r="AG420" s="10"/>
      <c r="AH420" s="10"/>
      <c r="AI420" s="10"/>
    </row>
    <row r="421" spans="1:35" ht="21" customHeight="1" x14ac:dyDescent="0.35">
      <c r="A421" s="377"/>
      <c r="B421" s="377"/>
      <c r="C421" s="377"/>
      <c r="D421" s="377"/>
      <c r="E421" s="378"/>
      <c r="F421" s="10"/>
      <c r="G421" s="379"/>
      <c r="H421" s="379"/>
      <c r="I421" s="377"/>
      <c r="J421" s="379"/>
      <c r="K421" s="10"/>
      <c r="L421" s="379"/>
      <c r="M421" s="377"/>
      <c r="N421" s="379"/>
      <c r="O421" s="379"/>
      <c r="P421" s="10"/>
      <c r="Q421" s="10"/>
      <c r="R421" s="10"/>
      <c r="S421" s="10"/>
      <c r="T421" s="10"/>
      <c r="U421" s="10"/>
      <c r="V421" s="10"/>
      <c r="W421" s="10"/>
      <c r="X421" s="10"/>
      <c r="Y421" s="10"/>
      <c r="Z421" s="10"/>
      <c r="AA421" s="10"/>
      <c r="AB421" s="10"/>
      <c r="AC421" s="10"/>
      <c r="AD421" s="10"/>
      <c r="AE421" s="10"/>
      <c r="AF421" s="10"/>
      <c r="AG421" s="10"/>
      <c r="AH421" s="10"/>
      <c r="AI421" s="10"/>
    </row>
    <row r="422" spans="1:35" ht="21" customHeight="1" x14ac:dyDescent="0.35">
      <c r="A422" s="377"/>
      <c r="B422" s="377"/>
      <c r="C422" s="377"/>
      <c r="D422" s="377"/>
      <c r="E422" s="378"/>
      <c r="F422" s="10"/>
      <c r="G422" s="379"/>
      <c r="H422" s="379"/>
      <c r="I422" s="377"/>
      <c r="J422" s="379"/>
      <c r="K422" s="10"/>
      <c r="L422" s="379"/>
      <c r="M422" s="377"/>
      <c r="N422" s="379"/>
      <c r="O422" s="379"/>
      <c r="P422" s="10"/>
      <c r="Q422" s="10"/>
      <c r="R422" s="10"/>
      <c r="S422" s="10"/>
      <c r="T422" s="10"/>
      <c r="U422" s="10"/>
      <c r="V422" s="10"/>
      <c r="W422" s="10"/>
      <c r="X422" s="10"/>
      <c r="Y422" s="10"/>
      <c r="Z422" s="10"/>
      <c r="AA422" s="10"/>
      <c r="AB422" s="10"/>
      <c r="AC422" s="10"/>
      <c r="AD422" s="10"/>
      <c r="AE422" s="10"/>
      <c r="AF422" s="10"/>
      <c r="AG422" s="10"/>
      <c r="AH422" s="10"/>
      <c r="AI422" s="10"/>
    </row>
    <row r="423" spans="1:35" ht="21" customHeight="1" x14ac:dyDescent="0.35">
      <c r="A423" s="377"/>
      <c r="B423" s="377"/>
      <c r="C423" s="377"/>
      <c r="D423" s="377"/>
      <c r="E423" s="378"/>
      <c r="F423" s="10"/>
      <c r="G423" s="379"/>
      <c r="H423" s="379"/>
      <c r="I423" s="377"/>
      <c r="J423" s="379"/>
      <c r="K423" s="10"/>
      <c r="L423" s="379"/>
      <c r="M423" s="377"/>
      <c r="N423" s="379"/>
      <c r="O423" s="379"/>
      <c r="P423" s="10"/>
      <c r="Q423" s="10"/>
      <c r="R423" s="10"/>
      <c r="S423" s="10"/>
      <c r="T423" s="10"/>
      <c r="U423" s="10"/>
      <c r="V423" s="10"/>
      <c r="W423" s="10"/>
      <c r="X423" s="10"/>
      <c r="Y423" s="10"/>
      <c r="Z423" s="10"/>
      <c r="AA423" s="10"/>
      <c r="AB423" s="10"/>
      <c r="AC423" s="10"/>
      <c r="AD423" s="10"/>
      <c r="AE423" s="10"/>
      <c r="AF423" s="10"/>
      <c r="AG423" s="10"/>
      <c r="AH423" s="10"/>
      <c r="AI423" s="10"/>
    </row>
    <row r="424" spans="1:35" ht="21" customHeight="1" x14ac:dyDescent="0.35">
      <c r="A424" s="377"/>
      <c r="B424" s="377"/>
      <c r="C424" s="377"/>
      <c r="D424" s="377"/>
      <c r="E424" s="378"/>
      <c r="F424" s="10"/>
      <c r="G424" s="379"/>
      <c r="H424" s="379"/>
      <c r="I424" s="377"/>
      <c r="J424" s="379"/>
      <c r="K424" s="10"/>
      <c r="L424" s="379"/>
      <c r="M424" s="377"/>
      <c r="N424" s="379"/>
      <c r="O424" s="379"/>
      <c r="P424" s="10"/>
      <c r="Q424" s="10"/>
      <c r="R424" s="10"/>
      <c r="S424" s="10"/>
      <c r="T424" s="10"/>
      <c r="U424" s="10"/>
      <c r="V424" s="10"/>
      <c r="W424" s="10"/>
      <c r="X424" s="10"/>
      <c r="Y424" s="10"/>
      <c r="Z424" s="10"/>
      <c r="AA424" s="10"/>
      <c r="AB424" s="10"/>
      <c r="AC424" s="10"/>
      <c r="AD424" s="10"/>
      <c r="AE424" s="10"/>
      <c r="AF424" s="10"/>
      <c r="AG424" s="10"/>
      <c r="AH424" s="10"/>
      <c r="AI424" s="10"/>
    </row>
    <row r="425" spans="1:35" ht="21" customHeight="1" x14ac:dyDescent="0.35">
      <c r="A425" s="377"/>
      <c r="B425" s="377"/>
      <c r="C425" s="377"/>
      <c r="D425" s="377"/>
      <c r="E425" s="378"/>
      <c r="F425" s="10"/>
      <c r="G425" s="379"/>
      <c r="H425" s="379"/>
      <c r="I425" s="377"/>
      <c r="J425" s="379"/>
      <c r="K425" s="10"/>
      <c r="L425" s="379"/>
      <c r="M425" s="377"/>
      <c r="N425" s="379"/>
      <c r="O425" s="379"/>
      <c r="P425" s="10"/>
      <c r="Q425" s="10"/>
      <c r="R425" s="10"/>
      <c r="S425" s="10"/>
      <c r="T425" s="10"/>
      <c r="U425" s="10"/>
      <c r="V425" s="10"/>
      <c r="W425" s="10"/>
      <c r="X425" s="10"/>
      <c r="Y425" s="10"/>
      <c r="Z425" s="10"/>
      <c r="AA425" s="10"/>
      <c r="AB425" s="10"/>
      <c r="AC425" s="10"/>
      <c r="AD425" s="10"/>
      <c r="AE425" s="10"/>
      <c r="AF425" s="10"/>
      <c r="AG425" s="10"/>
      <c r="AH425" s="10"/>
      <c r="AI425" s="10"/>
    </row>
    <row r="426" spans="1:35" ht="21" customHeight="1" x14ac:dyDescent="0.35">
      <c r="A426" s="377"/>
      <c r="B426" s="377"/>
      <c r="C426" s="377"/>
      <c r="D426" s="377"/>
      <c r="E426" s="378"/>
      <c r="F426" s="10"/>
      <c r="G426" s="379"/>
      <c r="H426" s="379"/>
      <c r="I426" s="377"/>
      <c r="J426" s="379"/>
      <c r="K426" s="10"/>
      <c r="L426" s="379"/>
      <c r="M426" s="377"/>
      <c r="N426" s="379"/>
      <c r="O426" s="379"/>
      <c r="P426" s="10"/>
      <c r="Q426" s="10"/>
      <c r="R426" s="10"/>
      <c r="S426" s="10"/>
      <c r="T426" s="10"/>
      <c r="U426" s="10"/>
      <c r="V426" s="10"/>
      <c r="W426" s="10"/>
      <c r="X426" s="10"/>
      <c r="Y426" s="10"/>
      <c r="Z426" s="10"/>
      <c r="AA426" s="10"/>
      <c r="AB426" s="10"/>
      <c r="AC426" s="10"/>
      <c r="AD426" s="10"/>
      <c r="AE426" s="10"/>
      <c r="AF426" s="10"/>
      <c r="AG426" s="10"/>
      <c r="AH426" s="10"/>
      <c r="AI426" s="10"/>
    </row>
    <row r="427" spans="1:35" ht="21" customHeight="1" x14ac:dyDescent="0.35">
      <c r="A427" s="377"/>
      <c r="B427" s="377"/>
      <c r="C427" s="377"/>
      <c r="D427" s="377"/>
      <c r="E427" s="378"/>
      <c r="F427" s="10"/>
      <c r="G427" s="379"/>
      <c r="H427" s="379"/>
      <c r="I427" s="377"/>
      <c r="J427" s="379"/>
      <c r="K427" s="10"/>
      <c r="L427" s="379"/>
      <c r="M427" s="377"/>
      <c r="N427" s="379"/>
      <c r="O427" s="379"/>
      <c r="P427" s="10"/>
      <c r="Q427" s="10"/>
      <c r="R427" s="10"/>
      <c r="S427" s="10"/>
      <c r="T427" s="10"/>
      <c r="U427" s="10"/>
      <c r="V427" s="10"/>
      <c r="W427" s="10"/>
      <c r="X427" s="10"/>
      <c r="Y427" s="10"/>
      <c r="Z427" s="10"/>
      <c r="AA427" s="10"/>
      <c r="AB427" s="10"/>
      <c r="AC427" s="10"/>
      <c r="AD427" s="10"/>
      <c r="AE427" s="10"/>
      <c r="AF427" s="10"/>
      <c r="AG427" s="10"/>
      <c r="AH427" s="10"/>
      <c r="AI427" s="10"/>
    </row>
    <row r="428" spans="1:35" ht="21" customHeight="1" x14ac:dyDescent="0.35">
      <c r="A428" s="377"/>
      <c r="B428" s="377"/>
      <c r="C428" s="377"/>
      <c r="D428" s="377"/>
      <c r="E428" s="378"/>
      <c r="F428" s="10"/>
      <c r="G428" s="379"/>
      <c r="H428" s="379"/>
      <c r="I428" s="377"/>
      <c r="J428" s="379"/>
      <c r="K428" s="10"/>
      <c r="L428" s="379"/>
      <c r="M428" s="377"/>
      <c r="N428" s="379"/>
      <c r="O428" s="379"/>
      <c r="P428" s="10"/>
      <c r="Q428" s="10"/>
      <c r="R428" s="10"/>
      <c r="S428" s="10"/>
      <c r="T428" s="10"/>
      <c r="U428" s="10"/>
      <c r="V428" s="10"/>
      <c r="W428" s="10"/>
      <c r="X428" s="10"/>
      <c r="Y428" s="10"/>
      <c r="Z428" s="10"/>
      <c r="AA428" s="10"/>
      <c r="AB428" s="10"/>
      <c r="AC428" s="10"/>
      <c r="AD428" s="10"/>
      <c r="AE428" s="10"/>
      <c r="AF428" s="10"/>
      <c r="AG428" s="10"/>
      <c r="AH428" s="10"/>
      <c r="AI428" s="10"/>
    </row>
    <row r="429" spans="1:35" ht="21" customHeight="1" x14ac:dyDescent="0.35">
      <c r="A429" s="377"/>
      <c r="B429" s="377"/>
      <c r="C429" s="377"/>
      <c r="D429" s="377"/>
      <c r="E429" s="378"/>
      <c r="F429" s="10"/>
      <c r="G429" s="379"/>
      <c r="H429" s="379"/>
      <c r="I429" s="377"/>
      <c r="J429" s="379"/>
      <c r="K429" s="10"/>
      <c r="L429" s="379"/>
      <c r="M429" s="377"/>
      <c r="N429" s="379"/>
      <c r="O429" s="379"/>
      <c r="P429" s="10"/>
      <c r="Q429" s="10"/>
      <c r="R429" s="10"/>
      <c r="S429" s="10"/>
      <c r="T429" s="10"/>
      <c r="U429" s="10"/>
      <c r="V429" s="10"/>
      <c r="W429" s="10"/>
      <c r="X429" s="10"/>
      <c r="Y429" s="10"/>
      <c r="Z429" s="10"/>
      <c r="AA429" s="10"/>
      <c r="AB429" s="10"/>
      <c r="AC429" s="10"/>
      <c r="AD429" s="10"/>
      <c r="AE429" s="10"/>
      <c r="AF429" s="10"/>
      <c r="AG429" s="10"/>
      <c r="AH429" s="10"/>
      <c r="AI429" s="10"/>
    </row>
    <row r="430" spans="1:35" ht="21" customHeight="1" x14ac:dyDescent="0.35">
      <c r="A430" s="377"/>
      <c r="B430" s="377"/>
      <c r="C430" s="377"/>
      <c r="D430" s="377"/>
      <c r="E430" s="378"/>
      <c r="F430" s="10"/>
      <c r="G430" s="379"/>
      <c r="H430" s="379"/>
      <c r="I430" s="377"/>
      <c r="J430" s="379"/>
      <c r="K430" s="10"/>
      <c r="L430" s="379"/>
      <c r="M430" s="377"/>
      <c r="N430" s="379"/>
      <c r="O430" s="379"/>
      <c r="P430" s="10"/>
      <c r="Q430" s="10"/>
      <c r="R430" s="10"/>
      <c r="S430" s="10"/>
      <c r="T430" s="10"/>
      <c r="U430" s="10"/>
      <c r="V430" s="10"/>
      <c r="W430" s="10"/>
      <c r="X430" s="10"/>
      <c r="Y430" s="10"/>
      <c r="Z430" s="10"/>
      <c r="AA430" s="10"/>
      <c r="AB430" s="10"/>
      <c r="AC430" s="10"/>
      <c r="AD430" s="10"/>
      <c r="AE430" s="10"/>
      <c r="AF430" s="10"/>
      <c r="AG430" s="10"/>
      <c r="AH430" s="10"/>
      <c r="AI430" s="10"/>
    </row>
    <row r="431" spans="1:35" ht="21" customHeight="1" x14ac:dyDescent="0.35">
      <c r="A431" s="377"/>
      <c r="B431" s="377"/>
      <c r="C431" s="377"/>
      <c r="D431" s="377"/>
      <c r="E431" s="378"/>
      <c r="F431" s="10"/>
      <c r="G431" s="379"/>
      <c r="H431" s="379"/>
      <c r="I431" s="377"/>
      <c r="J431" s="379"/>
      <c r="K431" s="10"/>
      <c r="L431" s="379"/>
      <c r="M431" s="377"/>
      <c r="N431" s="379"/>
      <c r="O431" s="379"/>
      <c r="P431" s="10"/>
      <c r="Q431" s="10"/>
      <c r="R431" s="10"/>
      <c r="S431" s="10"/>
      <c r="T431" s="10"/>
      <c r="U431" s="10"/>
      <c r="V431" s="10"/>
      <c r="W431" s="10"/>
      <c r="X431" s="10"/>
      <c r="Y431" s="10"/>
      <c r="Z431" s="10"/>
      <c r="AA431" s="10"/>
      <c r="AB431" s="10"/>
      <c r="AC431" s="10"/>
      <c r="AD431" s="10"/>
      <c r="AE431" s="10"/>
      <c r="AF431" s="10"/>
      <c r="AG431" s="10"/>
      <c r="AH431" s="10"/>
      <c r="AI431" s="10"/>
    </row>
    <row r="432" spans="1:35" ht="21" customHeight="1" x14ac:dyDescent="0.35">
      <c r="A432" s="377"/>
      <c r="B432" s="377"/>
      <c r="C432" s="377"/>
      <c r="D432" s="377"/>
      <c r="E432" s="378"/>
      <c r="F432" s="10"/>
      <c r="G432" s="379"/>
      <c r="H432" s="379"/>
      <c r="I432" s="377"/>
      <c r="J432" s="379"/>
      <c r="K432" s="10"/>
      <c r="L432" s="379"/>
      <c r="M432" s="377"/>
      <c r="N432" s="379"/>
      <c r="O432" s="379"/>
      <c r="P432" s="10"/>
      <c r="Q432" s="10"/>
      <c r="R432" s="10"/>
      <c r="S432" s="10"/>
      <c r="T432" s="10"/>
      <c r="U432" s="10"/>
      <c r="V432" s="10"/>
      <c r="W432" s="10"/>
      <c r="X432" s="10"/>
      <c r="Y432" s="10"/>
      <c r="Z432" s="10"/>
      <c r="AA432" s="10"/>
      <c r="AB432" s="10"/>
      <c r="AC432" s="10"/>
      <c r="AD432" s="10"/>
      <c r="AE432" s="10"/>
      <c r="AF432" s="10"/>
      <c r="AG432" s="10"/>
      <c r="AH432" s="10"/>
      <c r="AI432" s="10"/>
    </row>
    <row r="433" spans="1:35" ht="21" customHeight="1" x14ac:dyDescent="0.35">
      <c r="A433" s="377"/>
      <c r="B433" s="377"/>
      <c r="C433" s="377"/>
      <c r="D433" s="377"/>
      <c r="E433" s="378"/>
      <c r="F433" s="10"/>
      <c r="G433" s="379"/>
      <c r="H433" s="379"/>
      <c r="I433" s="377"/>
      <c r="J433" s="379"/>
      <c r="K433" s="10"/>
      <c r="L433" s="379"/>
      <c r="M433" s="377"/>
      <c r="N433" s="379"/>
      <c r="O433" s="379"/>
      <c r="P433" s="10"/>
      <c r="Q433" s="10"/>
      <c r="R433" s="10"/>
      <c r="S433" s="10"/>
      <c r="T433" s="10"/>
      <c r="U433" s="10"/>
      <c r="V433" s="10"/>
      <c r="W433" s="10"/>
      <c r="X433" s="10"/>
      <c r="Y433" s="10"/>
      <c r="Z433" s="10"/>
      <c r="AA433" s="10"/>
      <c r="AB433" s="10"/>
      <c r="AC433" s="10"/>
      <c r="AD433" s="10"/>
      <c r="AE433" s="10"/>
      <c r="AF433" s="10"/>
      <c r="AG433" s="10"/>
      <c r="AH433" s="10"/>
      <c r="AI433" s="10"/>
    </row>
    <row r="434" spans="1:35" ht="21" customHeight="1" x14ac:dyDescent="0.35">
      <c r="A434" s="377"/>
      <c r="B434" s="377"/>
      <c r="C434" s="377"/>
      <c r="D434" s="377"/>
      <c r="E434" s="378"/>
      <c r="F434" s="10"/>
      <c r="G434" s="379"/>
      <c r="H434" s="379"/>
      <c r="I434" s="377"/>
      <c r="J434" s="379"/>
      <c r="K434" s="10"/>
      <c r="L434" s="379"/>
      <c r="M434" s="377"/>
      <c r="N434" s="379"/>
      <c r="O434" s="379"/>
      <c r="P434" s="10"/>
      <c r="Q434" s="10"/>
      <c r="R434" s="10"/>
      <c r="S434" s="10"/>
      <c r="T434" s="10"/>
      <c r="U434" s="10"/>
      <c r="V434" s="10"/>
      <c r="W434" s="10"/>
      <c r="X434" s="10"/>
      <c r="Y434" s="10"/>
      <c r="Z434" s="10"/>
      <c r="AA434" s="10"/>
      <c r="AB434" s="10"/>
      <c r="AC434" s="10"/>
      <c r="AD434" s="10"/>
      <c r="AE434" s="10"/>
      <c r="AF434" s="10"/>
      <c r="AG434" s="10"/>
      <c r="AH434" s="10"/>
      <c r="AI434" s="10"/>
    </row>
    <row r="435" spans="1:35" ht="21" customHeight="1" x14ac:dyDescent="0.35">
      <c r="A435" s="377"/>
      <c r="B435" s="377"/>
      <c r="C435" s="377"/>
      <c r="D435" s="377"/>
      <c r="E435" s="378"/>
      <c r="F435" s="10"/>
      <c r="G435" s="379"/>
      <c r="H435" s="379"/>
      <c r="I435" s="377"/>
      <c r="J435" s="379"/>
      <c r="K435" s="10"/>
      <c r="L435" s="379"/>
      <c r="M435" s="377"/>
      <c r="N435" s="379"/>
      <c r="O435" s="379"/>
      <c r="P435" s="10"/>
      <c r="Q435" s="10"/>
      <c r="R435" s="10"/>
      <c r="S435" s="10"/>
      <c r="T435" s="10"/>
      <c r="U435" s="10"/>
      <c r="V435" s="10"/>
      <c r="W435" s="10"/>
      <c r="X435" s="10"/>
      <c r="Y435" s="10"/>
      <c r="Z435" s="10"/>
      <c r="AA435" s="10"/>
      <c r="AB435" s="10"/>
      <c r="AC435" s="10"/>
      <c r="AD435" s="10"/>
      <c r="AE435" s="10"/>
      <c r="AF435" s="10"/>
      <c r="AG435" s="10"/>
      <c r="AH435" s="10"/>
      <c r="AI435" s="10"/>
    </row>
    <row r="436" spans="1:35" ht="21" customHeight="1" x14ac:dyDescent="0.35">
      <c r="A436" s="377"/>
      <c r="B436" s="377"/>
      <c r="C436" s="377"/>
      <c r="D436" s="377"/>
      <c r="E436" s="378"/>
      <c r="F436" s="10"/>
      <c r="G436" s="379"/>
      <c r="H436" s="379"/>
      <c r="I436" s="377"/>
      <c r="J436" s="379"/>
      <c r="K436" s="10"/>
      <c r="L436" s="379"/>
      <c r="M436" s="377"/>
      <c r="N436" s="379"/>
      <c r="O436" s="379"/>
      <c r="P436" s="10"/>
      <c r="Q436" s="10"/>
      <c r="R436" s="10"/>
      <c r="S436" s="10"/>
      <c r="T436" s="10"/>
      <c r="U436" s="10"/>
      <c r="V436" s="10"/>
      <c r="W436" s="10"/>
      <c r="X436" s="10"/>
      <c r="Y436" s="10"/>
      <c r="Z436" s="10"/>
      <c r="AA436" s="10"/>
      <c r="AB436" s="10"/>
      <c r="AC436" s="10"/>
      <c r="AD436" s="10"/>
      <c r="AE436" s="10"/>
      <c r="AF436" s="10"/>
      <c r="AG436" s="10"/>
      <c r="AH436" s="10"/>
      <c r="AI436" s="10"/>
    </row>
    <row r="437" spans="1:35" ht="21" customHeight="1" x14ac:dyDescent="0.35">
      <c r="A437" s="377"/>
      <c r="B437" s="377"/>
      <c r="C437" s="377"/>
      <c r="D437" s="377"/>
      <c r="E437" s="378"/>
      <c r="F437" s="10"/>
      <c r="G437" s="379"/>
      <c r="H437" s="379"/>
      <c r="I437" s="377"/>
      <c r="J437" s="379"/>
      <c r="K437" s="10"/>
      <c r="L437" s="379"/>
      <c r="M437" s="377"/>
      <c r="N437" s="379"/>
      <c r="O437" s="379"/>
      <c r="P437" s="10"/>
      <c r="Q437" s="10"/>
      <c r="R437" s="10"/>
      <c r="S437" s="10"/>
      <c r="T437" s="10"/>
      <c r="U437" s="10"/>
      <c r="V437" s="10"/>
      <c r="W437" s="10"/>
      <c r="X437" s="10"/>
      <c r="Y437" s="10"/>
      <c r="Z437" s="10"/>
      <c r="AA437" s="10"/>
      <c r="AB437" s="10"/>
      <c r="AC437" s="10"/>
      <c r="AD437" s="10"/>
      <c r="AE437" s="10"/>
      <c r="AF437" s="10"/>
      <c r="AG437" s="10"/>
      <c r="AH437" s="10"/>
      <c r="AI437" s="10"/>
    </row>
    <row r="438" spans="1:35" ht="21" customHeight="1" x14ac:dyDescent="0.35">
      <c r="A438" s="377"/>
      <c r="B438" s="377"/>
      <c r="C438" s="377"/>
      <c r="D438" s="377"/>
      <c r="E438" s="378"/>
      <c r="F438" s="10"/>
      <c r="G438" s="379"/>
      <c r="H438" s="379"/>
      <c r="I438" s="377"/>
      <c r="J438" s="379"/>
      <c r="K438" s="10"/>
      <c r="L438" s="379"/>
      <c r="M438" s="377"/>
      <c r="N438" s="379"/>
      <c r="O438" s="379"/>
      <c r="P438" s="10"/>
      <c r="Q438" s="10"/>
      <c r="R438" s="10"/>
      <c r="S438" s="10"/>
      <c r="T438" s="10"/>
      <c r="U438" s="10"/>
      <c r="V438" s="10"/>
      <c r="W438" s="10"/>
      <c r="X438" s="10"/>
      <c r="Y438" s="10"/>
      <c r="Z438" s="10"/>
      <c r="AA438" s="10"/>
      <c r="AB438" s="10"/>
      <c r="AC438" s="10"/>
      <c r="AD438" s="10"/>
      <c r="AE438" s="10"/>
      <c r="AF438" s="10"/>
      <c r="AG438" s="10"/>
      <c r="AH438" s="10"/>
      <c r="AI438" s="10"/>
    </row>
    <row r="439" spans="1:35" ht="21" customHeight="1" x14ac:dyDescent="0.35">
      <c r="A439" s="377"/>
      <c r="B439" s="377"/>
      <c r="C439" s="377"/>
      <c r="D439" s="377"/>
      <c r="E439" s="378"/>
      <c r="F439" s="10"/>
      <c r="G439" s="379"/>
      <c r="H439" s="379"/>
      <c r="I439" s="377"/>
      <c r="J439" s="379"/>
      <c r="K439" s="10"/>
      <c r="L439" s="379"/>
      <c r="M439" s="377"/>
      <c r="N439" s="379"/>
      <c r="O439" s="379"/>
      <c r="P439" s="10"/>
      <c r="Q439" s="10"/>
      <c r="R439" s="10"/>
      <c r="S439" s="10"/>
      <c r="T439" s="10"/>
      <c r="U439" s="10"/>
      <c r="V439" s="10"/>
      <c r="W439" s="10"/>
      <c r="X439" s="10"/>
      <c r="Y439" s="10"/>
      <c r="Z439" s="10"/>
      <c r="AA439" s="10"/>
      <c r="AB439" s="10"/>
      <c r="AC439" s="10"/>
      <c r="AD439" s="10"/>
      <c r="AE439" s="10"/>
      <c r="AF439" s="10"/>
      <c r="AG439" s="10"/>
      <c r="AH439" s="10"/>
      <c r="AI439" s="10"/>
    </row>
    <row r="440" spans="1:35" ht="21" customHeight="1" x14ac:dyDescent="0.35">
      <c r="A440" s="377"/>
      <c r="B440" s="377"/>
      <c r="C440" s="377"/>
      <c r="D440" s="377"/>
      <c r="E440" s="378"/>
      <c r="F440" s="10"/>
      <c r="G440" s="379"/>
      <c r="H440" s="379"/>
      <c r="I440" s="377"/>
      <c r="J440" s="379"/>
      <c r="K440" s="10"/>
      <c r="L440" s="379"/>
      <c r="M440" s="377"/>
      <c r="N440" s="379"/>
      <c r="O440" s="379"/>
      <c r="P440" s="10"/>
      <c r="Q440" s="10"/>
      <c r="R440" s="10"/>
      <c r="S440" s="10"/>
      <c r="T440" s="10"/>
      <c r="U440" s="10"/>
      <c r="V440" s="10"/>
      <c r="W440" s="10"/>
      <c r="X440" s="10"/>
      <c r="Y440" s="10"/>
      <c r="Z440" s="10"/>
      <c r="AA440" s="10"/>
      <c r="AB440" s="10"/>
      <c r="AC440" s="10"/>
      <c r="AD440" s="10"/>
      <c r="AE440" s="10"/>
      <c r="AF440" s="10"/>
      <c r="AG440" s="10"/>
      <c r="AH440" s="10"/>
      <c r="AI440" s="10"/>
    </row>
    <row r="441" spans="1:35" ht="21" customHeight="1" x14ac:dyDescent="0.35">
      <c r="A441" s="377"/>
      <c r="B441" s="377"/>
      <c r="C441" s="377"/>
      <c r="D441" s="377"/>
      <c r="E441" s="378"/>
      <c r="F441" s="10"/>
      <c r="G441" s="379"/>
      <c r="H441" s="379"/>
      <c r="I441" s="377"/>
      <c r="J441" s="379"/>
      <c r="K441" s="10"/>
      <c r="L441" s="379"/>
      <c r="M441" s="377"/>
      <c r="N441" s="379"/>
      <c r="O441" s="379"/>
      <c r="P441" s="10"/>
      <c r="Q441" s="10"/>
      <c r="R441" s="10"/>
      <c r="S441" s="10"/>
      <c r="T441" s="10"/>
      <c r="U441" s="10"/>
      <c r="V441" s="10"/>
      <c r="W441" s="10"/>
      <c r="X441" s="10"/>
      <c r="Y441" s="10"/>
      <c r="Z441" s="10"/>
      <c r="AA441" s="10"/>
      <c r="AB441" s="10"/>
      <c r="AC441" s="10"/>
      <c r="AD441" s="10"/>
      <c r="AE441" s="10"/>
      <c r="AF441" s="10"/>
      <c r="AG441" s="10"/>
      <c r="AH441" s="10"/>
      <c r="AI441" s="10"/>
    </row>
    <row r="442" spans="1:35" ht="21" customHeight="1" x14ac:dyDescent="0.35">
      <c r="A442" s="377"/>
      <c r="B442" s="377"/>
      <c r="C442" s="377"/>
      <c r="D442" s="377"/>
      <c r="E442" s="378"/>
      <c r="F442" s="10"/>
      <c r="G442" s="379"/>
      <c r="H442" s="379"/>
      <c r="I442" s="377"/>
      <c r="J442" s="379"/>
      <c r="K442" s="10"/>
      <c r="L442" s="379"/>
      <c r="M442" s="377"/>
      <c r="N442" s="379"/>
      <c r="O442" s="379"/>
      <c r="P442" s="10"/>
      <c r="Q442" s="10"/>
      <c r="R442" s="10"/>
      <c r="S442" s="10"/>
      <c r="T442" s="10"/>
      <c r="U442" s="10"/>
      <c r="V442" s="10"/>
      <c r="W442" s="10"/>
      <c r="X442" s="10"/>
      <c r="Y442" s="10"/>
      <c r="Z442" s="10"/>
      <c r="AA442" s="10"/>
      <c r="AB442" s="10"/>
      <c r="AC442" s="10"/>
      <c r="AD442" s="10"/>
      <c r="AE442" s="10"/>
      <c r="AF442" s="10"/>
      <c r="AG442" s="10"/>
      <c r="AH442" s="10"/>
      <c r="AI442" s="10"/>
    </row>
    <row r="443" spans="1:35" ht="21" customHeight="1" x14ac:dyDescent="0.35">
      <c r="A443" s="377"/>
      <c r="B443" s="377"/>
      <c r="C443" s="377"/>
      <c r="D443" s="377"/>
      <c r="E443" s="378"/>
      <c r="F443" s="10"/>
      <c r="G443" s="379"/>
      <c r="H443" s="379"/>
      <c r="I443" s="377"/>
      <c r="J443" s="379"/>
      <c r="K443" s="10"/>
      <c r="L443" s="379"/>
      <c r="M443" s="377"/>
      <c r="N443" s="379"/>
      <c r="O443" s="379"/>
      <c r="P443" s="10"/>
      <c r="Q443" s="10"/>
      <c r="R443" s="10"/>
      <c r="S443" s="10"/>
      <c r="T443" s="10"/>
      <c r="U443" s="10"/>
      <c r="V443" s="10"/>
      <c r="W443" s="10"/>
      <c r="X443" s="10"/>
      <c r="Y443" s="10"/>
      <c r="Z443" s="10"/>
      <c r="AA443" s="10"/>
      <c r="AB443" s="10"/>
      <c r="AC443" s="10"/>
      <c r="AD443" s="10"/>
      <c r="AE443" s="10"/>
      <c r="AF443" s="10"/>
      <c r="AG443" s="10"/>
      <c r="AH443" s="10"/>
      <c r="AI443" s="10"/>
    </row>
    <row r="444" spans="1:35" ht="21" customHeight="1" x14ac:dyDescent="0.35">
      <c r="A444" s="377"/>
      <c r="B444" s="377"/>
      <c r="C444" s="377"/>
      <c r="D444" s="377"/>
      <c r="E444" s="378"/>
      <c r="F444" s="10"/>
      <c r="G444" s="379"/>
      <c r="H444" s="379"/>
      <c r="I444" s="377"/>
      <c r="J444" s="379"/>
      <c r="K444" s="10"/>
      <c r="L444" s="379"/>
      <c r="M444" s="377"/>
      <c r="N444" s="379"/>
      <c r="O444" s="379"/>
      <c r="P444" s="10"/>
      <c r="Q444" s="10"/>
      <c r="R444" s="10"/>
      <c r="S444" s="10"/>
      <c r="T444" s="10"/>
      <c r="U444" s="10"/>
      <c r="V444" s="10"/>
      <c r="W444" s="10"/>
      <c r="X444" s="10"/>
      <c r="Y444" s="10"/>
      <c r="Z444" s="10"/>
      <c r="AA444" s="10"/>
      <c r="AB444" s="10"/>
      <c r="AC444" s="10"/>
      <c r="AD444" s="10"/>
      <c r="AE444" s="10"/>
      <c r="AF444" s="10"/>
      <c r="AG444" s="10"/>
      <c r="AH444" s="10"/>
      <c r="AI444" s="10"/>
    </row>
    <row r="445" spans="1:35" ht="21" customHeight="1" x14ac:dyDescent="0.35">
      <c r="A445" s="377"/>
      <c r="B445" s="377"/>
      <c r="C445" s="377"/>
      <c r="D445" s="377"/>
      <c r="E445" s="378"/>
      <c r="F445" s="10"/>
      <c r="G445" s="379"/>
      <c r="H445" s="379"/>
      <c r="I445" s="377"/>
      <c r="J445" s="379"/>
      <c r="K445" s="10"/>
      <c r="L445" s="379"/>
      <c r="M445" s="377"/>
      <c r="N445" s="379"/>
      <c r="O445" s="379"/>
      <c r="P445" s="10"/>
      <c r="Q445" s="10"/>
      <c r="R445" s="10"/>
      <c r="S445" s="10"/>
      <c r="T445" s="10"/>
      <c r="U445" s="10"/>
      <c r="V445" s="10"/>
      <c r="W445" s="10"/>
      <c r="X445" s="10"/>
      <c r="Y445" s="10"/>
      <c r="Z445" s="10"/>
      <c r="AA445" s="10"/>
      <c r="AB445" s="10"/>
      <c r="AC445" s="10"/>
      <c r="AD445" s="10"/>
      <c r="AE445" s="10"/>
      <c r="AF445" s="10"/>
      <c r="AG445" s="10"/>
      <c r="AH445" s="10"/>
      <c r="AI445" s="10"/>
    </row>
    <row r="446" spans="1:35" ht="21" customHeight="1" x14ac:dyDescent="0.35">
      <c r="A446" s="377"/>
      <c r="B446" s="377"/>
      <c r="C446" s="377"/>
      <c r="D446" s="377"/>
      <c r="E446" s="378"/>
      <c r="F446" s="10"/>
      <c r="G446" s="379"/>
      <c r="H446" s="379"/>
      <c r="I446" s="377"/>
      <c r="J446" s="379"/>
      <c r="K446" s="10"/>
      <c r="L446" s="379"/>
      <c r="M446" s="377"/>
      <c r="N446" s="379"/>
      <c r="O446" s="379"/>
      <c r="P446" s="10"/>
      <c r="Q446" s="10"/>
      <c r="R446" s="10"/>
      <c r="S446" s="10"/>
      <c r="T446" s="10"/>
      <c r="U446" s="10"/>
      <c r="V446" s="10"/>
      <c r="W446" s="10"/>
      <c r="X446" s="10"/>
      <c r="Y446" s="10"/>
      <c r="Z446" s="10"/>
      <c r="AA446" s="10"/>
      <c r="AB446" s="10"/>
      <c r="AC446" s="10"/>
      <c r="AD446" s="10"/>
      <c r="AE446" s="10"/>
      <c r="AF446" s="10"/>
      <c r="AG446" s="10"/>
      <c r="AH446" s="10"/>
      <c r="AI446" s="10"/>
    </row>
    <row r="447" spans="1:35" ht="21" customHeight="1" x14ac:dyDescent="0.35">
      <c r="A447" s="377"/>
      <c r="B447" s="377"/>
      <c r="C447" s="377"/>
      <c r="D447" s="377"/>
      <c r="E447" s="378"/>
      <c r="F447" s="10"/>
      <c r="G447" s="379"/>
      <c r="H447" s="379"/>
      <c r="I447" s="377"/>
      <c r="J447" s="379"/>
      <c r="K447" s="10"/>
      <c r="L447" s="379"/>
      <c r="M447" s="377"/>
      <c r="N447" s="379"/>
      <c r="O447" s="379"/>
      <c r="P447" s="10"/>
      <c r="Q447" s="10"/>
      <c r="R447" s="10"/>
      <c r="S447" s="10"/>
      <c r="T447" s="10"/>
      <c r="U447" s="10"/>
      <c r="V447" s="10"/>
      <c r="W447" s="10"/>
      <c r="X447" s="10"/>
      <c r="Y447" s="10"/>
      <c r="Z447" s="10"/>
      <c r="AA447" s="10"/>
      <c r="AB447" s="10"/>
      <c r="AC447" s="10"/>
      <c r="AD447" s="10"/>
      <c r="AE447" s="10"/>
      <c r="AF447" s="10"/>
      <c r="AG447" s="10"/>
      <c r="AH447" s="10"/>
      <c r="AI447" s="10"/>
    </row>
    <row r="448" spans="1:35" ht="21" customHeight="1" x14ac:dyDescent="0.35">
      <c r="A448" s="377"/>
      <c r="B448" s="377"/>
      <c r="C448" s="377"/>
      <c r="D448" s="377"/>
      <c r="E448" s="378"/>
      <c r="F448" s="10"/>
      <c r="G448" s="379"/>
      <c r="H448" s="379"/>
      <c r="I448" s="377"/>
      <c r="J448" s="379"/>
      <c r="K448" s="10"/>
      <c r="L448" s="379"/>
      <c r="M448" s="377"/>
      <c r="N448" s="379"/>
      <c r="O448" s="379"/>
      <c r="P448" s="10"/>
      <c r="Q448" s="10"/>
      <c r="R448" s="10"/>
      <c r="S448" s="10"/>
      <c r="T448" s="10"/>
      <c r="U448" s="10"/>
      <c r="V448" s="10"/>
      <c r="W448" s="10"/>
      <c r="X448" s="10"/>
      <c r="Y448" s="10"/>
      <c r="Z448" s="10"/>
      <c r="AA448" s="10"/>
      <c r="AB448" s="10"/>
      <c r="AC448" s="10"/>
      <c r="AD448" s="10"/>
      <c r="AE448" s="10"/>
      <c r="AF448" s="10"/>
      <c r="AG448" s="10"/>
      <c r="AH448" s="10"/>
      <c r="AI448" s="10"/>
    </row>
    <row r="449" spans="1:35" ht="21" customHeight="1" x14ac:dyDescent="0.35">
      <c r="A449" s="377"/>
      <c r="B449" s="377"/>
      <c r="C449" s="377"/>
      <c r="D449" s="377"/>
      <c r="E449" s="378"/>
      <c r="F449" s="10"/>
      <c r="G449" s="379"/>
      <c r="H449" s="379"/>
      <c r="I449" s="377"/>
      <c r="J449" s="379"/>
      <c r="K449" s="10"/>
      <c r="L449" s="379"/>
      <c r="M449" s="377"/>
      <c r="N449" s="379"/>
      <c r="O449" s="379"/>
      <c r="P449" s="10"/>
      <c r="Q449" s="10"/>
      <c r="R449" s="10"/>
      <c r="S449" s="10"/>
      <c r="T449" s="10"/>
      <c r="U449" s="10"/>
      <c r="V449" s="10"/>
      <c r="W449" s="10"/>
      <c r="X449" s="10"/>
      <c r="Y449" s="10"/>
      <c r="Z449" s="10"/>
      <c r="AA449" s="10"/>
      <c r="AB449" s="10"/>
      <c r="AC449" s="10"/>
      <c r="AD449" s="10"/>
      <c r="AE449" s="10"/>
      <c r="AF449" s="10"/>
      <c r="AG449" s="10"/>
      <c r="AH449" s="10"/>
      <c r="AI449" s="10"/>
    </row>
    <row r="450" spans="1:35" ht="21" customHeight="1" x14ac:dyDescent="0.35">
      <c r="A450" s="377"/>
      <c r="B450" s="377"/>
      <c r="C450" s="377"/>
      <c r="D450" s="377"/>
      <c r="E450" s="378"/>
      <c r="F450" s="10"/>
      <c r="G450" s="379"/>
      <c r="H450" s="379"/>
      <c r="I450" s="377"/>
      <c r="J450" s="379"/>
      <c r="K450" s="10"/>
      <c r="L450" s="379"/>
      <c r="M450" s="377"/>
      <c r="N450" s="379"/>
      <c r="O450" s="379"/>
      <c r="P450" s="10"/>
      <c r="Q450" s="10"/>
      <c r="R450" s="10"/>
      <c r="S450" s="10"/>
      <c r="T450" s="10"/>
      <c r="U450" s="10"/>
      <c r="V450" s="10"/>
      <c r="W450" s="10"/>
      <c r="X450" s="10"/>
      <c r="Y450" s="10"/>
      <c r="Z450" s="10"/>
      <c r="AA450" s="10"/>
      <c r="AB450" s="10"/>
      <c r="AC450" s="10"/>
      <c r="AD450" s="10"/>
      <c r="AE450" s="10"/>
      <c r="AF450" s="10"/>
      <c r="AG450" s="10"/>
      <c r="AH450" s="10"/>
      <c r="AI450" s="10"/>
    </row>
    <row r="451" spans="1:35" ht="21" customHeight="1" x14ac:dyDescent="0.35">
      <c r="A451" s="377"/>
      <c r="B451" s="377"/>
      <c r="C451" s="377"/>
      <c r="D451" s="377"/>
      <c r="E451" s="378"/>
      <c r="F451" s="10"/>
      <c r="G451" s="379"/>
      <c r="H451" s="379"/>
      <c r="I451" s="377"/>
      <c r="J451" s="379"/>
      <c r="K451" s="10"/>
      <c r="L451" s="379"/>
      <c r="M451" s="377"/>
      <c r="N451" s="379"/>
      <c r="O451" s="379"/>
      <c r="P451" s="10"/>
      <c r="Q451" s="10"/>
      <c r="R451" s="10"/>
      <c r="S451" s="10"/>
      <c r="T451" s="10"/>
      <c r="U451" s="10"/>
      <c r="V451" s="10"/>
      <c r="W451" s="10"/>
      <c r="X451" s="10"/>
      <c r="Y451" s="10"/>
      <c r="Z451" s="10"/>
      <c r="AA451" s="10"/>
      <c r="AB451" s="10"/>
      <c r="AC451" s="10"/>
      <c r="AD451" s="10"/>
      <c r="AE451" s="10"/>
      <c r="AF451" s="10"/>
      <c r="AG451" s="10"/>
      <c r="AH451" s="10"/>
      <c r="AI451" s="10"/>
    </row>
    <row r="452" spans="1:35" ht="21" customHeight="1" x14ac:dyDescent="0.35">
      <c r="A452" s="377"/>
      <c r="B452" s="377"/>
      <c r="C452" s="377"/>
      <c r="D452" s="377"/>
      <c r="E452" s="378"/>
      <c r="F452" s="10"/>
      <c r="G452" s="379"/>
      <c r="H452" s="379"/>
      <c r="I452" s="377"/>
      <c r="J452" s="379"/>
      <c r="K452" s="10"/>
      <c r="L452" s="379"/>
      <c r="M452" s="377"/>
      <c r="N452" s="379"/>
      <c r="O452" s="379"/>
      <c r="P452" s="10"/>
      <c r="Q452" s="10"/>
      <c r="R452" s="10"/>
      <c r="S452" s="10"/>
      <c r="T452" s="10"/>
      <c r="U452" s="10"/>
      <c r="V452" s="10"/>
      <c r="W452" s="10"/>
      <c r="X452" s="10"/>
      <c r="Y452" s="10"/>
      <c r="Z452" s="10"/>
      <c r="AA452" s="10"/>
      <c r="AB452" s="10"/>
      <c r="AC452" s="10"/>
      <c r="AD452" s="10"/>
      <c r="AE452" s="10"/>
      <c r="AF452" s="10"/>
      <c r="AG452" s="10"/>
      <c r="AH452" s="10"/>
      <c r="AI452" s="10"/>
    </row>
    <row r="453" spans="1:35" ht="21" customHeight="1" x14ac:dyDescent="0.35">
      <c r="A453" s="377"/>
      <c r="B453" s="377"/>
      <c r="C453" s="377"/>
      <c r="D453" s="377"/>
      <c r="E453" s="378"/>
      <c r="F453" s="10"/>
      <c r="G453" s="379"/>
      <c r="H453" s="379"/>
      <c r="I453" s="377"/>
      <c r="J453" s="379"/>
      <c r="K453" s="10"/>
      <c r="L453" s="379"/>
      <c r="M453" s="377"/>
      <c r="N453" s="379"/>
      <c r="O453" s="379"/>
      <c r="P453" s="10"/>
      <c r="Q453" s="10"/>
      <c r="R453" s="10"/>
      <c r="S453" s="10"/>
      <c r="T453" s="10"/>
      <c r="U453" s="10"/>
      <c r="V453" s="10"/>
      <c r="W453" s="10"/>
      <c r="X453" s="10"/>
      <c r="Y453" s="10"/>
      <c r="Z453" s="10"/>
      <c r="AA453" s="10"/>
      <c r="AB453" s="10"/>
      <c r="AC453" s="10"/>
      <c r="AD453" s="10"/>
      <c r="AE453" s="10"/>
      <c r="AF453" s="10"/>
      <c r="AG453" s="10"/>
      <c r="AH453" s="10"/>
      <c r="AI453" s="10"/>
    </row>
    <row r="454" spans="1:35" ht="21" customHeight="1" x14ac:dyDescent="0.35">
      <c r="A454" s="377"/>
      <c r="B454" s="377"/>
      <c r="C454" s="377"/>
      <c r="D454" s="377"/>
      <c r="E454" s="378"/>
      <c r="F454" s="10"/>
      <c r="G454" s="379"/>
      <c r="H454" s="379"/>
      <c r="I454" s="377"/>
      <c r="J454" s="379"/>
      <c r="K454" s="10"/>
      <c r="L454" s="379"/>
      <c r="M454" s="377"/>
      <c r="N454" s="379"/>
      <c r="O454" s="379"/>
      <c r="P454" s="10"/>
      <c r="Q454" s="10"/>
      <c r="R454" s="10"/>
      <c r="S454" s="10"/>
      <c r="T454" s="10"/>
      <c r="U454" s="10"/>
      <c r="V454" s="10"/>
      <c r="W454" s="10"/>
      <c r="X454" s="10"/>
      <c r="Y454" s="10"/>
      <c r="Z454" s="10"/>
      <c r="AA454" s="10"/>
      <c r="AB454" s="10"/>
      <c r="AC454" s="10"/>
      <c r="AD454" s="10"/>
      <c r="AE454" s="10"/>
      <c r="AF454" s="10"/>
      <c r="AG454" s="10"/>
      <c r="AH454" s="10"/>
      <c r="AI454" s="10"/>
    </row>
    <row r="455" spans="1:35" ht="21" customHeight="1" x14ac:dyDescent="0.35">
      <c r="A455" s="377"/>
      <c r="B455" s="377"/>
      <c r="C455" s="377"/>
      <c r="D455" s="377"/>
      <c r="E455" s="378"/>
      <c r="F455" s="10"/>
      <c r="G455" s="379"/>
      <c r="H455" s="379"/>
      <c r="I455" s="377"/>
      <c r="J455" s="379"/>
      <c r="K455" s="10"/>
      <c r="L455" s="379"/>
      <c r="M455" s="377"/>
      <c r="N455" s="379"/>
      <c r="O455" s="379"/>
      <c r="P455" s="10"/>
      <c r="Q455" s="10"/>
      <c r="R455" s="10"/>
      <c r="S455" s="10"/>
      <c r="T455" s="10"/>
      <c r="U455" s="10"/>
      <c r="V455" s="10"/>
      <c r="W455" s="10"/>
      <c r="X455" s="10"/>
      <c r="Y455" s="10"/>
      <c r="Z455" s="10"/>
      <c r="AA455" s="10"/>
      <c r="AB455" s="10"/>
      <c r="AC455" s="10"/>
      <c r="AD455" s="10"/>
      <c r="AE455" s="10"/>
      <c r="AF455" s="10"/>
      <c r="AG455" s="10"/>
      <c r="AH455" s="10"/>
      <c r="AI455" s="10"/>
    </row>
    <row r="456" spans="1:35" ht="21" customHeight="1" x14ac:dyDescent="0.35">
      <c r="A456" s="377"/>
      <c r="B456" s="377"/>
      <c r="C456" s="377"/>
      <c r="D456" s="377"/>
      <c r="E456" s="378"/>
      <c r="F456" s="10"/>
      <c r="G456" s="379"/>
      <c r="H456" s="379"/>
      <c r="I456" s="377"/>
      <c r="J456" s="379"/>
      <c r="K456" s="10"/>
      <c r="L456" s="379"/>
      <c r="M456" s="377"/>
      <c r="N456" s="379"/>
      <c r="O456" s="379"/>
      <c r="P456" s="10"/>
      <c r="Q456" s="10"/>
      <c r="R456" s="10"/>
      <c r="S456" s="10"/>
      <c r="T456" s="10"/>
      <c r="U456" s="10"/>
      <c r="V456" s="10"/>
      <c r="W456" s="10"/>
      <c r="X456" s="10"/>
      <c r="Y456" s="10"/>
      <c r="Z456" s="10"/>
      <c r="AA456" s="10"/>
      <c r="AB456" s="10"/>
      <c r="AC456" s="10"/>
      <c r="AD456" s="10"/>
      <c r="AE456" s="10"/>
      <c r="AF456" s="10"/>
      <c r="AG456" s="10"/>
      <c r="AH456" s="10"/>
      <c r="AI456" s="10"/>
    </row>
    <row r="457" spans="1:35" ht="21" customHeight="1" x14ac:dyDescent="0.35">
      <c r="A457" s="377"/>
      <c r="B457" s="377"/>
      <c r="C457" s="377"/>
      <c r="D457" s="377"/>
      <c r="E457" s="378"/>
      <c r="F457" s="10"/>
      <c r="G457" s="379"/>
      <c r="H457" s="379"/>
      <c r="I457" s="377"/>
      <c r="J457" s="379"/>
      <c r="K457" s="10"/>
      <c r="L457" s="379"/>
      <c r="M457" s="377"/>
      <c r="N457" s="379"/>
      <c r="O457" s="379"/>
      <c r="P457" s="10"/>
      <c r="Q457" s="10"/>
      <c r="R457" s="10"/>
      <c r="S457" s="10"/>
      <c r="T457" s="10"/>
      <c r="U457" s="10"/>
      <c r="V457" s="10"/>
      <c r="W457" s="10"/>
      <c r="X457" s="10"/>
      <c r="Y457" s="10"/>
      <c r="Z457" s="10"/>
      <c r="AA457" s="10"/>
      <c r="AB457" s="10"/>
      <c r="AC457" s="10"/>
      <c r="AD457" s="10"/>
      <c r="AE457" s="10"/>
      <c r="AF457" s="10"/>
      <c r="AG457" s="10"/>
      <c r="AH457" s="10"/>
      <c r="AI457" s="10"/>
    </row>
    <row r="458" spans="1:35" ht="21" customHeight="1" x14ac:dyDescent="0.35">
      <c r="A458" s="377"/>
      <c r="B458" s="377"/>
      <c r="C458" s="377"/>
      <c r="D458" s="377"/>
      <c r="E458" s="378"/>
      <c r="F458" s="10"/>
      <c r="G458" s="379"/>
      <c r="H458" s="379"/>
      <c r="I458" s="377"/>
      <c r="J458" s="379"/>
      <c r="K458" s="10"/>
      <c r="L458" s="379"/>
      <c r="M458" s="377"/>
      <c r="N458" s="379"/>
      <c r="O458" s="379"/>
      <c r="P458" s="10"/>
      <c r="Q458" s="10"/>
      <c r="R458" s="10"/>
      <c r="S458" s="10"/>
      <c r="T458" s="10"/>
      <c r="U458" s="10"/>
      <c r="V458" s="10"/>
      <c r="W458" s="10"/>
      <c r="X458" s="10"/>
      <c r="Y458" s="10"/>
      <c r="Z458" s="10"/>
      <c r="AA458" s="10"/>
      <c r="AB458" s="10"/>
      <c r="AC458" s="10"/>
      <c r="AD458" s="10"/>
      <c r="AE458" s="10"/>
      <c r="AF458" s="10"/>
      <c r="AG458" s="10"/>
      <c r="AH458" s="10"/>
      <c r="AI458" s="10"/>
    </row>
    <row r="459" spans="1:35" ht="21" customHeight="1" x14ac:dyDescent="0.35">
      <c r="A459" s="377"/>
      <c r="B459" s="377"/>
      <c r="C459" s="377"/>
      <c r="D459" s="377"/>
      <c r="E459" s="378"/>
      <c r="F459" s="10"/>
      <c r="G459" s="379"/>
      <c r="H459" s="379"/>
      <c r="I459" s="377"/>
      <c r="J459" s="379"/>
      <c r="K459" s="10"/>
      <c r="L459" s="379"/>
      <c r="M459" s="377"/>
      <c r="N459" s="379"/>
      <c r="O459" s="379"/>
      <c r="P459" s="10"/>
      <c r="Q459" s="10"/>
      <c r="R459" s="10"/>
      <c r="S459" s="10"/>
      <c r="T459" s="10"/>
      <c r="U459" s="10"/>
      <c r="V459" s="10"/>
      <c r="W459" s="10"/>
      <c r="X459" s="10"/>
      <c r="Y459" s="10"/>
      <c r="Z459" s="10"/>
      <c r="AA459" s="10"/>
      <c r="AB459" s="10"/>
      <c r="AC459" s="10"/>
      <c r="AD459" s="10"/>
      <c r="AE459" s="10"/>
      <c r="AF459" s="10"/>
      <c r="AG459" s="10"/>
      <c r="AH459" s="10"/>
      <c r="AI459" s="10"/>
    </row>
    <row r="460" spans="1:35" ht="21" customHeight="1" x14ac:dyDescent="0.35">
      <c r="A460" s="377"/>
      <c r="B460" s="377"/>
      <c r="C460" s="377"/>
      <c r="D460" s="377"/>
      <c r="E460" s="378"/>
      <c r="F460" s="10"/>
      <c r="G460" s="379"/>
      <c r="H460" s="379"/>
      <c r="I460" s="377"/>
      <c r="J460" s="379"/>
      <c r="K460" s="10"/>
      <c r="L460" s="379"/>
      <c r="M460" s="377"/>
      <c r="N460" s="379"/>
      <c r="O460" s="379"/>
      <c r="P460" s="10"/>
      <c r="Q460" s="10"/>
      <c r="R460" s="10"/>
      <c r="S460" s="10"/>
      <c r="T460" s="10"/>
      <c r="U460" s="10"/>
      <c r="V460" s="10"/>
      <c r="W460" s="10"/>
      <c r="X460" s="10"/>
      <c r="Y460" s="10"/>
      <c r="Z460" s="10"/>
      <c r="AA460" s="10"/>
      <c r="AB460" s="10"/>
      <c r="AC460" s="10"/>
      <c r="AD460" s="10"/>
      <c r="AE460" s="10"/>
      <c r="AF460" s="10"/>
      <c r="AG460" s="10"/>
      <c r="AH460" s="10"/>
      <c r="AI460" s="10"/>
    </row>
    <row r="461" spans="1:35" ht="21" customHeight="1" x14ac:dyDescent="0.35">
      <c r="A461" s="377"/>
      <c r="B461" s="377"/>
      <c r="C461" s="377"/>
      <c r="D461" s="377"/>
      <c r="E461" s="378"/>
      <c r="F461" s="10"/>
      <c r="G461" s="379"/>
      <c r="H461" s="379"/>
      <c r="I461" s="377"/>
      <c r="J461" s="379"/>
      <c r="K461" s="10"/>
      <c r="L461" s="379"/>
      <c r="M461" s="377"/>
      <c r="N461" s="379"/>
      <c r="O461" s="379"/>
      <c r="P461" s="10"/>
      <c r="Q461" s="10"/>
      <c r="R461" s="10"/>
      <c r="S461" s="10"/>
      <c r="T461" s="10"/>
      <c r="U461" s="10"/>
      <c r="V461" s="10"/>
      <c r="W461" s="10"/>
      <c r="X461" s="10"/>
      <c r="Y461" s="10"/>
      <c r="Z461" s="10"/>
      <c r="AA461" s="10"/>
      <c r="AB461" s="10"/>
      <c r="AC461" s="10"/>
      <c r="AD461" s="10"/>
      <c r="AE461" s="10"/>
      <c r="AF461" s="10"/>
      <c r="AG461" s="10"/>
      <c r="AH461" s="10"/>
      <c r="AI461" s="10"/>
    </row>
    <row r="462" spans="1:35" ht="21" customHeight="1" x14ac:dyDescent="0.35">
      <c r="A462" s="377"/>
      <c r="B462" s="377"/>
      <c r="C462" s="377"/>
      <c r="D462" s="377"/>
      <c r="E462" s="378"/>
      <c r="F462" s="10"/>
      <c r="G462" s="379"/>
      <c r="H462" s="379"/>
      <c r="I462" s="377"/>
      <c r="J462" s="379"/>
      <c r="K462" s="10"/>
      <c r="L462" s="379"/>
      <c r="M462" s="377"/>
      <c r="N462" s="379"/>
      <c r="O462" s="379"/>
      <c r="P462" s="10"/>
      <c r="Q462" s="10"/>
      <c r="R462" s="10"/>
      <c r="S462" s="10"/>
      <c r="T462" s="10"/>
      <c r="U462" s="10"/>
      <c r="V462" s="10"/>
      <c r="W462" s="10"/>
      <c r="X462" s="10"/>
      <c r="Y462" s="10"/>
      <c r="Z462" s="10"/>
      <c r="AA462" s="10"/>
      <c r="AB462" s="10"/>
      <c r="AC462" s="10"/>
      <c r="AD462" s="10"/>
      <c r="AE462" s="10"/>
      <c r="AF462" s="10"/>
      <c r="AG462" s="10"/>
      <c r="AH462" s="10"/>
      <c r="AI462" s="10"/>
    </row>
    <row r="463" spans="1:35" ht="21" customHeight="1" x14ac:dyDescent="0.35">
      <c r="A463" s="377"/>
      <c r="B463" s="377"/>
      <c r="C463" s="377"/>
      <c r="D463" s="377"/>
      <c r="E463" s="378"/>
      <c r="F463" s="10"/>
      <c r="G463" s="379"/>
      <c r="H463" s="379"/>
      <c r="I463" s="377"/>
      <c r="J463" s="379"/>
      <c r="K463" s="10"/>
      <c r="L463" s="379"/>
      <c r="M463" s="377"/>
      <c r="N463" s="379"/>
      <c r="O463" s="379"/>
      <c r="P463" s="10"/>
      <c r="Q463" s="10"/>
      <c r="R463" s="10"/>
      <c r="S463" s="10"/>
      <c r="T463" s="10"/>
      <c r="U463" s="10"/>
      <c r="V463" s="10"/>
      <c r="W463" s="10"/>
      <c r="X463" s="10"/>
      <c r="Y463" s="10"/>
      <c r="Z463" s="10"/>
      <c r="AA463" s="10"/>
      <c r="AB463" s="10"/>
      <c r="AC463" s="10"/>
      <c r="AD463" s="10"/>
      <c r="AE463" s="10"/>
      <c r="AF463" s="10"/>
      <c r="AG463" s="10"/>
      <c r="AH463" s="10"/>
      <c r="AI463" s="10"/>
    </row>
    <row r="464" spans="1:35" ht="21" customHeight="1" x14ac:dyDescent="0.35">
      <c r="A464" s="377"/>
      <c r="B464" s="377"/>
      <c r="C464" s="377"/>
      <c r="D464" s="377"/>
      <c r="E464" s="378"/>
      <c r="F464" s="10"/>
      <c r="G464" s="379"/>
      <c r="H464" s="379"/>
      <c r="I464" s="377"/>
      <c r="J464" s="379"/>
      <c r="K464" s="10"/>
      <c r="L464" s="379"/>
      <c r="M464" s="377"/>
      <c r="N464" s="379"/>
      <c r="O464" s="379"/>
      <c r="P464" s="10"/>
      <c r="Q464" s="10"/>
      <c r="R464" s="10"/>
      <c r="S464" s="10"/>
      <c r="T464" s="10"/>
      <c r="U464" s="10"/>
      <c r="V464" s="10"/>
      <c r="W464" s="10"/>
      <c r="X464" s="10"/>
      <c r="Y464" s="10"/>
      <c r="Z464" s="10"/>
      <c r="AA464" s="10"/>
      <c r="AB464" s="10"/>
      <c r="AC464" s="10"/>
      <c r="AD464" s="10"/>
      <c r="AE464" s="10"/>
      <c r="AF464" s="10"/>
      <c r="AG464" s="10"/>
      <c r="AH464" s="10"/>
      <c r="AI464" s="10"/>
    </row>
    <row r="465" spans="1:35" ht="21" customHeight="1" x14ac:dyDescent="0.35">
      <c r="A465" s="377"/>
      <c r="B465" s="377"/>
      <c r="C465" s="377"/>
      <c r="D465" s="377"/>
      <c r="E465" s="378"/>
      <c r="F465" s="10"/>
      <c r="G465" s="379"/>
      <c r="H465" s="379"/>
      <c r="I465" s="377"/>
      <c r="J465" s="379"/>
      <c r="K465" s="10"/>
      <c r="L465" s="379"/>
      <c r="M465" s="377"/>
      <c r="N465" s="379"/>
      <c r="O465" s="379"/>
      <c r="P465" s="10"/>
      <c r="Q465" s="10"/>
      <c r="R465" s="10"/>
      <c r="S465" s="10"/>
      <c r="T465" s="10"/>
      <c r="U465" s="10"/>
      <c r="V465" s="10"/>
      <c r="W465" s="10"/>
      <c r="X465" s="10"/>
      <c r="Y465" s="10"/>
      <c r="Z465" s="10"/>
      <c r="AA465" s="10"/>
      <c r="AB465" s="10"/>
      <c r="AC465" s="10"/>
      <c r="AD465" s="10"/>
      <c r="AE465" s="10"/>
      <c r="AF465" s="10"/>
      <c r="AG465" s="10"/>
      <c r="AH465" s="10"/>
      <c r="AI465" s="10"/>
    </row>
    <row r="466" spans="1:35" ht="21" customHeight="1" x14ac:dyDescent="0.35">
      <c r="A466" s="377"/>
      <c r="B466" s="377"/>
      <c r="C466" s="377"/>
      <c r="D466" s="377"/>
      <c r="E466" s="378"/>
      <c r="F466" s="10"/>
      <c r="G466" s="379"/>
      <c r="H466" s="379"/>
      <c r="I466" s="377"/>
      <c r="J466" s="379"/>
      <c r="K466" s="10"/>
      <c r="L466" s="379"/>
      <c r="M466" s="377"/>
      <c r="N466" s="379"/>
      <c r="O466" s="379"/>
      <c r="P466" s="10"/>
      <c r="Q466" s="10"/>
      <c r="R466" s="10"/>
      <c r="S466" s="10"/>
      <c r="T466" s="10"/>
      <c r="U466" s="10"/>
      <c r="V466" s="10"/>
      <c r="W466" s="10"/>
      <c r="X466" s="10"/>
      <c r="Y466" s="10"/>
      <c r="Z466" s="10"/>
      <c r="AA466" s="10"/>
      <c r="AB466" s="10"/>
      <c r="AC466" s="10"/>
      <c r="AD466" s="10"/>
      <c r="AE466" s="10"/>
      <c r="AF466" s="10"/>
      <c r="AG466" s="10"/>
      <c r="AH466" s="10"/>
      <c r="AI466" s="10"/>
    </row>
    <row r="467" spans="1:35" ht="21" customHeight="1" x14ac:dyDescent="0.35">
      <c r="A467" s="377"/>
      <c r="B467" s="377"/>
      <c r="C467" s="377"/>
      <c r="D467" s="377"/>
      <c r="E467" s="378"/>
      <c r="F467" s="10"/>
      <c r="G467" s="379"/>
      <c r="H467" s="379"/>
      <c r="I467" s="377"/>
      <c r="J467" s="379"/>
      <c r="K467" s="10"/>
      <c r="L467" s="379"/>
      <c r="M467" s="377"/>
      <c r="N467" s="379"/>
      <c r="O467" s="379"/>
      <c r="P467" s="10"/>
      <c r="Q467" s="10"/>
      <c r="R467" s="10"/>
      <c r="S467" s="10"/>
      <c r="T467" s="10"/>
      <c r="U467" s="10"/>
      <c r="V467" s="10"/>
      <c r="W467" s="10"/>
      <c r="X467" s="10"/>
      <c r="Y467" s="10"/>
      <c r="Z467" s="10"/>
      <c r="AA467" s="10"/>
      <c r="AB467" s="10"/>
      <c r="AC467" s="10"/>
      <c r="AD467" s="10"/>
      <c r="AE467" s="10"/>
      <c r="AF467" s="10"/>
      <c r="AG467" s="10"/>
      <c r="AH467" s="10"/>
      <c r="AI467" s="10"/>
    </row>
    <row r="468" spans="1:35" ht="21" customHeight="1" x14ac:dyDescent="0.35">
      <c r="A468" s="377"/>
      <c r="B468" s="377"/>
      <c r="C468" s="377"/>
      <c r="D468" s="377"/>
      <c r="E468" s="378"/>
      <c r="F468" s="10"/>
      <c r="G468" s="379"/>
      <c r="H468" s="379"/>
      <c r="I468" s="377"/>
      <c r="J468" s="379"/>
      <c r="K468" s="10"/>
      <c r="L468" s="379"/>
      <c r="M468" s="377"/>
      <c r="N468" s="379"/>
      <c r="O468" s="379"/>
      <c r="P468" s="10"/>
      <c r="Q468" s="10"/>
      <c r="R468" s="10"/>
      <c r="S468" s="10"/>
      <c r="T468" s="10"/>
      <c r="U468" s="10"/>
      <c r="V468" s="10"/>
      <c r="W468" s="10"/>
      <c r="X468" s="10"/>
      <c r="Y468" s="10"/>
      <c r="Z468" s="10"/>
      <c r="AA468" s="10"/>
      <c r="AB468" s="10"/>
      <c r="AC468" s="10"/>
      <c r="AD468" s="10"/>
      <c r="AE468" s="10"/>
      <c r="AF468" s="10"/>
      <c r="AG468" s="10"/>
      <c r="AH468" s="10"/>
      <c r="AI468" s="10"/>
    </row>
    <row r="469" spans="1:35" ht="21" customHeight="1" x14ac:dyDescent="0.35">
      <c r="A469" s="377"/>
      <c r="B469" s="377"/>
      <c r="C469" s="377"/>
      <c r="D469" s="377"/>
      <c r="E469" s="378"/>
      <c r="F469" s="10"/>
      <c r="G469" s="379"/>
      <c r="H469" s="379"/>
      <c r="I469" s="377"/>
      <c r="J469" s="379"/>
      <c r="K469" s="10"/>
      <c r="L469" s="379"/>
      <c r="M469" s="377"/>
      <c r="N469" s="379"/>
      <c r="O469" s="379"/>
      <c r="P469" s="10"/>
      <c r="Q469" s="10"/>
      <c r="R469" s="10"/>
      <c r="S469" s="10"/>
      <c r="T469" s="10"/>
      <c r="U469" s="10"/>
      <c r="V469" s="10"/>
      <c r="W469" s="10"/>
      <c r="X469" s="10"/>
      <c r="Y469" s="10"/>
      <c r="Z469" s="10"/>
      <c r="AA469" s="10"/>
      <c r="AB469" s="10"/>
      <c r="AC469" s="10"/>
      <c r="AD469" s="10"/>
      <c r="AE469" s="10"/>
      <c r="AF469" s="10"/>
      <c r="AG469" s="10"/>
      <c r="AH469" s="10"/>
      <c r="AI469" s="10"/>
    </row>
    <row r="470" spans="1:35" ht="21" customHeight="1" x14ac:dyDescent="0.35">
      <c r="A470" s="377"/>
      <c r="B470" s="377"/>
      <c r="C470" s="377"/>
      <c r="D470" s="377"/>
      <c r="E470" s="378"/>
      <c r="F470" s="10"/>
      <c r="G470" s="379"/>
      <c r="H470" s="379"/>
      <c r="I470" s="377"/>
      <c r="J470" s="379"/>
      <c r="K470" s="10"/>
      <c r="L470" s="379"/>
      <c r="M470" s="377"/>
      <c r="N470" s="379"/>
      <c r="O470" s="379"/>
      <c r="P470" s="10"/>
      <c r="Q470" s="10"/>
      <c r="R470" s="10"/>
      <c r="S470" s="10"/>
      <c r="T470" s="10"/>
      <c r="U470" s="10"/>
      <c r="V470" s="10"/>
      <c r="W470" s="10"/>
      <c r="X470" s="10"/>
      <c r="Y470" s="10"/>
      <c r="Z470" s="10"/>
      <c r="AA470" s="10"/>
      <c r="AB470" s="10"/>
      <c r="AC470" s="10"/>
      <c r="AD470" s="10"/>
      <c r="AE470" s="10"/>
      <c r="AF470" s="10"/>
      <c r="AG470" s="10"/>
      <c r="AH470" s="10"/>
      <c r="AI470" s="10"/>
    </row>
    <row r="471" spans="1:35" ht="21" customHeight="1" x14ac:dyDescent="0.35">
      <c r="A471" s="377"/>
      <c r="B471" s="377"/>
      <c r="C471" s="377"/>
      <c r="D471" s="377"/>
      <c r="E471" s="378"/>
      <c r="F471" s="10"/>
      <c r="G471" s="379"/>
      <c r="H471" s="379"/>
      <c r="I471" s="377"/>
      <c r="J471" s="379"/>
      <c r="K471" s="10"/>
      <c r="L471" s="379"/>
      <c r="M471" s="377"/>
      <c r="N471" s="379"/>
      <c r="O471" s="379"/>
      <c r="P471" s="10"/>
      <c r="Q471" s="10"/>
      <c r="R471" s="10"/>
      <c r="S471" s="10"/>
      <c r="T471" s="10"/>
      <c r="U471" s="10"/>
      <c r="V471" s="10"/>
      <c r="W471" s="10"/>
      <c r="X471" s="10"/>
      <c r="Y471" s="10"/>
      <c r="Z471" s="10"/>
      <c r="AA471" s="10"/>
      <c r="AB471" s="10"/>
      <c r="AC471" s="10"/>
      <c r="AD471" s="10"/>
      <c r="AE471" s="10"/>
      <c r="AF471" s="10"/>
      <c r="AG471" s="10"/>
      <c r="AH471" s="10"/>
      <c r="AI471" s="10"/>
    </row>
    <row r="472" spans="1:35" ht="21" customHeight="1" x14ac:dyDescent="0.35">
      <c r="A472" s="377"/>
      <c r="B472" s="377"/>
      <c r="C472" s="377"/>
      <c r="D472" s="377"/>
      <c r="E472" s="378"/>
      <c r="F472" s="10"/>
      <c r="G472" s="379"/>
      <c r="H472" s="379"/>
      <c r="I472" s="377"/>
      <c r="J472" s="379"/>
      <c r="K472" s="10"/>
      <c r="L472" s="379"/>
      <c r="M472" s="377"/>
      <c r="N472" s="379"/>
      <c r="O472" s="379"/>
      <c r="P472" s="10"/>
      <c r="Q472" s="10"/>
      <c r="R472" s="10"/>
      <c r="S472" s="10"/>
      <c r="T472" s="10"/>
      <c r="U472" s="10"/>
      <c r="V472" s="10"/>
      <c r="W472" s="10"/>
      <c r="X472" s="10"/>
      <c r="Y472" s="10"/>
      <c r="Z472" s="10"/>
      <c r="AA472" s="10"/>
      <c r="AB472" s="10"/>
      <c r="AC472" s="10"/>
      <c r="AD472" s="10"/>
      <c r="AE472" s="10"/>
      <c r="AF472" s="10"/>
      <c r="AG472" s="10"/>
      <c r="AH472" s="10"/>
      <c r="AI472" s="10"/>
    </row>
    <row r="473" spans="1:35" ht="21" customHeight="1" x14ac:dyDescent="0.35">
      <c r="A473" s="377"/>
      <c r="B473" s="377"/>
      <c r="C473" s="377"/>
      <c r="D473" s="377"/>
      <c r="E473" s="378"/>
      <c r="F473" s="10"/>
      <c r="G473" s="379"/>
      <c r="H473" s="379"/>
      <c r="I473" s="377"/>
      <c r="J473" s="379"/>
      <c r="K473" s="10"/>
      <c r="L473" s="379"/>
      <c r="M473" s="377"/>
      <c r="N473" s="379"/>
      <c r="O473" s="379"/>
      <c r="P473" s="10"/>
      <c r="Q473" s="10"/>
      <c r="R473" s="10"/>
      <c r="S473" s="10"/>
      <c r="T473" s="10"/>
      <c r="U473" s="10"/>
      <c r="V473" s="10"/>
      <c r="W473" s="10"/>
      <c r="X473" s="10"/>
      <c r="Y473" s="10"/>
      <c r="Z473" s="10"/>
      <c r="AA473" s="10"/>
      <c r="AB473" s="10"/>
      <c r="AC473" s="10"/>
      <c r="AD473" s="10"/>
      <c r="AE473" s="10"/>
      <c r="AF473" s="10"/>
      <c r="AG473" s="10"/>
      <c r="AH473" s="10"/>
      <c r="AI473" s="10"/>
    </row>
    <row r="474" spans="1:35" ht="21" customHeight="1" x14ac:dyDescent="0.35">
      <c r="A474" s="377"/>
      <c r="B474" s="377"/>
      <c r="C474" s="377"/>
      <c r="D474" s="377"/>
      <c r="E474" s="378"/>
      <c r="F474" s="10"/>
      <c r="G474" s="379"/>
      <c r="H474" s="379"/>
      <c r="I474" s="377"/>
      <c r="J474" s="379"/>
      <c r="K474" s="10"/>
      <c r="L474" s="379"/>
      <c r="M474" s="377"/>
      <c r="N474" s="379"/>
      <c r="O474" s="379"/>
      <c r="P474" s="10"/>
      <c r="Q474" s="10"/>
      <c r="R474" s="10"/>
      <c r="S474" s="10"/>
      <c r="T474" s="10"/>
      <c r="U474" s="10"/>
      <c r="V474" s="10"/>
      <c r="W474" s="10"/>
      <c r="X474" s="10"/>
      <c r="Y474" s="10"/>
      <c r="Z474" s="10"/>
      <c r="AA474" s="10"/>
      <c r="AB474" s="10"/>
      <c r="AC474" s="10"/>
      <c r="AD474" s="10"/>
      <c r="AE474" s="10"/>
      <c r="AF474" s="10"/>
      <c r="AG474" s="10"/>
      <c r="AH474" s="10"/>
      <c r="AI474" s="10"/>
    </row>
    <row r="475" spans="1:35" ht="21" customHeight="1" x14ac:dyDescent="0.35">
      <c r="A475" s="377"/>
      <c r="B475" s="377"/>
      <c r="C475" s="377"/>
      <c r="D475" s="377"/>
      <c r="E475" s="378"/>
      <c r="F475" s="10"/>
      <c r="G475" s="379"/>
      <c r="H475" s="379"/>
      <c r="I475" s="377"/>
      <c r="J475" s="379"/>
      <c r="K475" s="10"/>
      <c r="L475" s="379"/>
      <c r="M475" s="377"/>
      <c r="N475" s="379"/>
      <c r="O475" s="379"/>
      <c r="P475" s="10"/>
      <c r="Q475" s="10"/>
      <c r="R475" s="10"/>
      <c r="S475" s="10"/>
      <c r="T475" s="10"/>
      <c r="U475" s="10"/>
      <c r="V475" s="10"/>
      <c r="W475" s="10"/>
      <c r="X475" s="10"/>
      <c r="Y475" s="10"/>
      <c r="Z475" s="10"/>
      <c r="AA475" s="10"/>
      <c r="AB475" s="10"/>
      <c r="AC475" s="10"/>
      <c r="AD475" s="10"/>
      <c r="AE475" s="10"/>
      <c r="AF475" s="10"/>
      <c r="AG475" s="10"/>
      <c r="AH475" s="10"/>
      <c r="AI475" s="10"/>
    </row>
    <row r="476" spans="1:35" ht="21" customHeight="1" x14ac:dyDescent="0.35">
      <c r="A476" s="377"/>
      <c r="B476" s="377"/>
      <c r="C476" s="377"/>
      <c r="D476" s="377"/>
      <c r="E476" s="378"/>
      <c r="F476" s="10"/>
      <c r="G476" s="379"/>
      <c r="H476" s="379"/>
      <c r="I476" s="377"/>
      <c r="J476" s="379"/>
      <c r="K476" s="10"/>
      <c r="L476" s="379"/>
      <c r="M476" s="377"/>
      <c r="N476" s="379"/>
      <c r="O476" s="379"/>
      <c r="P476" s="10"/>
      <c r="Q476" s="10"/>
      <c r="R476" s="10"/>
      <c r="S476" s="10"/>
      <c r="T476" s="10"/>
      <c r="U476" s="10"/>
      <c r="V476" s="10"/>
      <c r="W476" s="10"/>
      <c r="X476" s="10"/>
      <c r="Y476" s="10"/>
      <c r="Z476" s="10"/>
      <c r="AA476" s="10"/>
      <c r="AB476" s="10"/>
      <c r="AC476" s="10"/>
      <c r="AD476" s="10"/>
      <c r="AE476" s="10"/>
      <c r="AF476" s="10"/>
      <c r="AG476" s="10"/>
      <c r="AH476" s="10"/>
      <c r="AI476" s="10"/>
    </row>
    <row r="477" spans="1:35" ht="21" customHeight="1" x14ac:dyDescent="0.35">
      <c r="A477" s="377"/>
      <c r="B477" s="377"/>
      <c r="C477" s="377"/>
      <c r="D477" s="377"/>
      <c r="E477" s="378"/>
      <c r="F477" s="10"/>
      <c r="G477" s="379"/>
      <c r="H477" s="379"/>
      <c r="I477" s="377"/>
      <c r="J477" s="379"/>
      <c r="K477" s="10"/>
      <c r="L477" s="379"/>
      <c r="M477" s="377"/>
      <c r="N477" s="379"/>
      <c r="O477" s="379"/>
      <c r="P477" s="10"/>
      <c r="Q477" s="10"/>
      <c r="R477" s="10"/>
      <c r="S477" s="10"/>
      <c r="T477" s="10"/>
      <c r="U477" s="10"/>
      <c r="V477" s="10"/>
      <c r="W477" s="10"/>
      <c r="X477" s="10"/>
      <c r="Y477" s="10"/>
      <c r="Z477" s="10"/>
      <c r="AA477" s="10"/>
      <c r="AB477" s="10"/>
      <c r="AC477" s="10"/>
      <c r="AD477" s="10"/>
      <c r="AE477" s="10"/>
      <c r="AF477" s="10"/>
      <c r="AG477" s="10"/>
      <c r="AH477" s="10"/>
      <c r="AI477" s="10"/>
    </row>
    <row r="478" spans="1:35" ht="21" customHeight="1" x14ac:dyDescent="0.35">
      <c r="A478" s="377"/>
      <c r="B478" s="377"/>
      <c r="C478" s="377"/>
      <c r="D478" s="377"/>
      <c r="E478" s="378"/>
      <c r="F478" s="10"/>
      <c r="G478" s="379"/>
      <c r="H478" s="379"/>
      <c r="I478" s="377"/>
      <c r="J478" s="379"/>
      <c r="K478" s="10"/>
      <c r="L478" s="379"/>
      <c r="M478" s="377"/>
      <c r="N478" s="379"/>
      <c r="O478" s="379"/>
      <c r="P478" s="10"/>
      <c r="Q478" s="10"/>
      <c r="R478" s="10"/>
      <c r="S478" s="10"/>
      <c r="T478" s="10"/>
      <c r="U478" s="10"/>
      <c r="V478" s="10"/>
      <c r="W478" s="10"/>
      <c r="X478" s="10"/>
      <c r="Y478" s="10"/>
      <c r="Z478" s="10"/>
      <c r="AA478" s="10"/>
      <c r="AB478" s="10"/>
      <c r="AC478" s="10"/>
      <c r="AD478" s="10"/>
      <c r="AE478" s="10"/>
      <c r="AF478" s="10"/>
      <c r="AG478" s="10"/>
      <c r="AH478" s="10"/>
      <c r="AI478" s="10"/>
    </row>
    <row r="479" spans="1:35" ht="21" customHeight="1" x14ac:dyDescent="0.35">
      <c r="A479" s="377"/>
      <c r="B479" s="377"/>
      <c r="C479" s="377"/>
      <c r="D479" s="377"/>
      <c r="E479" s="378"/>
      <c r="F479" s="10"/>
      <c r="G479" s="379"/>
      <c r="H479" s="379"/>
      <c r="I479" s="377"/>
      <c r="J479" s="379"/>
      <c r="K479" s="10"/>
      <c r="L479" s="379"/>
      <c r="M479" s="377"/>
      <c r="N479" s="379"/>
      <c r="O479" s="379"/>
      <c r="P479" s="10"/>
      <c r="Q479" s="10"/>
      <c r="R479" s="10"/>
      <c r="S479" s="10"/>
      <c r="T479" s="10"/>
      <c r="U479" s="10"/>
      <c r="V479" s="10"/>
      <c r="W479" s="10"/>
      <c r="X479" s="10"/>
      <c r="Y479" s="10"/>
      <c r="Z479" s="10"/>
      <c r="AA479" s="10"/>
      <c r="AB479" s="10"/>
      <c r="AC479" s="10"/>
      <c r="AD479" s="10"/>
      <c r="AE479" s="10"/>
      <c r="AF479" s="10"/>
      <c r="AG479" s="10"/>
      <c r="AH479" s="10"/>
      <c r="AI479" s="10"/>
    </row>
    <row r="480" spans="1:35" ht="21" customHeight="1" x14ac:dyDescent="0.35">
      <c r="A480" s="377"/>
      <c r="B480" s="377"/>
      <c r="C480" s="377"/>
      <c r="D480" s="377"/>
      <c r="E480" s="378"/>
      <c r="F480" s="10"/>
      <c r="G480" s="379"/>
      <c r="H480" s="379"/>
      <c r="I480" s="377"/>
      <c r="J480" s="379"/>
      <c r="K480" s="10"/>
      <c r="L480" s="379"/>
      <c r="M480" s="377"/>
      <c r="N480" s="379"/>
      <c r="O480" s="379"/>
      <c r="P480" s="10"/>
      <c r="Q480" s="10"/>
      <c r="R480" s="10"/>
      <c r="S480" s="10"/>
      <c r="T480" s="10"/>
      <c r="U480" s="10"/>
      <c r="V480" s="10"/>
      <c r="W480" s="10"/>
      <c r="X480" s="10"/>
      <c r="Y480" s="10"/>
      <c r="Z480" s="10"/>
      <c r="AA480" s="10"/>
      <c r="AB480" s="10"/>
      <c r="AC480" s="10"/>
      <c r="AD480" s="10"/>
      <c r="AE480" s="10"/>
      <c r="AF480" s="10"/>
      <c r="AG480" s="10"/>
      <c r="AH480" s="10"/>
      <c r="AI480" s="10"/>
    </row>
    <row r="481" spans="1:35" ht="21" customHeight="1" x14ac:dyDescent="0.35">
      <c r="A481" s="377"/>
      <c r="B481" s="377"/>
      <c r="C481" s="377"/>
      <c r="D481" s="377"/>
      <c r="E481" s="378"/>
      <c r="F481" s="10"/>
      <c r="G481" s="379"/>
      <c r="H481" s="379"/>
      <c r="I481" s="377"/>
      <c r="J481" s="379"/>
      <c r="K481" s="10"/>
      <c r="L481" s="379"/>
      <c r="M481" s="377"/>
      <c r="N481" s="379"/>
      <c r="O481" s="379"/>
      <c r="P481" s="10"/>
      <c r="Q481" s="10"/>
      <c r="R481" s="10"/>
      <c r="S481" s="10"/>
      <c r="T481" s="10"/>
      <c r="U481" s="10"/>
      <c r="V481" s="10"/>
      <c r="W481" s="10"/>
      <c r="X481" s="10"/>
      <c r="Y481" s="10"/>
      <c r="Z481" s="10"/>
      <c r="AA481" s="10"/>
      <c r="AB481" s="10"/>
      <c r="AC481" s="10"/>
      <c r="AD481" s="10"/>
      <c r="AE481" s="10"/>
      <c r="AF481" s="10"/>
      <c r="AG481" s="10"/>
      <c r="AH481" s="10"/>
      <c r="AI481" s="10"/>
    </row>
    <row r="482" spans="1:35" ht="21" customHeight="1" x14ac:dyDescent="0.35">
      <c r="A482" s="377"/>
      <c r="B482" s="377"/>
      <c r="C482" s="377"/>
      <c r="D482" s="377"/>
      <c r="E482" s="378"/>
      <c r="F482" s="10"/>
      <c r="G482" s="379"/>
      <c r="H482" s="379"/>
      <c r="I482" s="377"/>
      <c r="J482" s="379"/>
      <c r="K482" s="10"/>
      <c r="L482" s="379"/>
      <c r="M482" s="377"/>
      <c r="N482" s="379"/>
      <c r="O482" s="379"/>
      <c r="P482" s="10"/>
      <c r="Q482" s="10"/>
      <c r="R482" s="10"/>
      <c r="S482" s="10"/>
      <c r="T482" s="10"/>
      <c r="U482" s="10"/>
      <c r="V482" s="10"/>
      <c r="W482" s="10"/>
      <c r="X482" s="10"/>
      <c r="Y482" s="10"/>
      <c r="Z482" s="10"/>
      <c r="AA482" s="10"/>
      <c r="AB482" s="10"/>
      <c r="AC482" s="10"/>
      <c r="AD482" s="10"/>
      <c r="AE482" s="10"/>
      <c r="AF482" s="10"/>
      <c r="AG482" s="10"/>
      <c r="AH482" s="10"/>
      <c r="AI482" s="10"/>
    </row>
    <row r="483" spans="1:35" ht="21" customHeight="1" x14ac:dyDescent="0.35">
      <c r="A483" s="377"/>
      <c r="B483" s="377"/>
      <c r="C483" s="377"/>
      <c r="D483" s="377"/>
      <c r="E483" s="378"/>
      <c r="F483" s="10"/>
      <c r="G483" s="379"/>
      <c r="H483" s="379"/>
      <c r="I483" s="377"/>
      <c r="J483" s="379"/>
      <c r="K483" s="10"/>
      <c r="L483" s="379"/>
      <c r="M483" s="377"/>
      <c r="N483" s="379"/>
      <c r="O483" s="379"/>
      <c r="P483" s="10"/>
      <c r="Q483" s="10"/>
      <c r="R483" s="10"/>
      <c r="S483" s="10"/>
      <c r="T483" s="10"/>
      <c r="U483" s="10"/>
      <c r="V483" s="10"/>
      <c r="W483" s="10"/>
      <c r="X483" s="10"/>
      <c r="Y483" s="10"/>
      <c r="Z483" s="10"/>
      <c r="AA483" s="10"/>
      <c r="AB483" s="10"/>
      <c r="AC483" s="10"/>
      <c r="AD483" s="10"/>
      <c r="AE483" s="10"/>
      <c r="AF483" s="10"/>
      <c r="AG483" s="10"/>
      <c r="AH483" s="10"/>
      <c r="AI483" s="10"/>
    </row>
    <row r="484" spans="1:35" ht="21" customHeight="1" x14ac:dyDescent="0.35">
      <c r="A484" s="377"/>
      <c r="B484" s="377"/>
      <c r="C484" s="377"/>
      <c r="D484" s="377"/>
      <c r="E484" s="378"/>
      <c r="F484" s="10"/>
      <c r="G484" s="379"/>
      <c r="H484" s="379"/>
      <c r="I484" s="377"/>
      <c r="J484" s="379"/>
      <c r="K484" s="10"/>
      <c r="L484" s="379"/>
      <c r="M484" s="377"/>
      <c r="N484" s="379"/>
      <c r="O484" s="379"/>
      <c r="P484" s="10"/>
      <c r="Q484" s="10"/>
      <c r="R484" s="10"/>
      <c r="S484" s="10"/>
      <c r="T484" s="10"/>
      <c r="U484" s="10"/>
      <c r="V484" s="10"/>
      <c r="W484" s="10"/>
      <c r="X484" s="10"/>
      <c r="Y484" s="10"/>
      <c r="Z484" s="10"/>
      <c r="AA484" s="10"/>
      <c r="AB484" s="10"/>
      <c r="AC484" s="10"/>
      <c r="AD484" s="10"/>
      <c r="AE484" s="10"/>
      <c r="AF484" s="10"/>
      <c r="AG484" s="10"/>
      <c r="AH484" s="10"/>
      <c r="AI484" s="10"/>
    </row>
    <row r="485" spans="1:35" ht="21" customHeight="1" x14ac:dyDescent="0.35">
      <c r="A485" s="377"/>
      <c r="B485" s="377"/>
      <c r="C485" s="377"/>
      <c r="D485" s="377"/>
      <c r="E485" s="378"/>
      <c r="F485" s="10"/>
      <c r="G485" s="379"/>
      <c r="H485" s="379"/>
      <c r="I485" s="377"/>
      <c r="J485" s="379"/>
      <c r="K485" s="10"/>
      <c r="L485" s="379"/>
      <c r="M485" s="377"/>
      <c r="N485" s="379"/>
      <c r="O485" s="379"/>
      <c r="P485" s="10"/>
      <c r="Q485" s="10"/>
      <c r="R485" s="10"/>
      <c r="S485" s="10"/>
      <c r="T485" s="10"/>
      <c r="U485" s="10"/>
      <c r="V485" s="10"/>
      <c r="W485" s="10"/>
      <c r="X485" s="10"/>
      <c r="Y485" s="10"/>
      <c r="Z485" s="10"/>
      <c r="AA485" s="10"/>
      <c r="AB485" s="10"/>
      <c r="AC485" s="10"/>
      <c r="AD485" s="10"/>
      <c r="AE485" s="10"/>
      <c r="AF485" s="10"/>
      <c r="AG485" s="10"/>
      <c r="AH485" s="10"/>
      <c r="AI485" s="10"/>
    </row>
    <row r="486" spans="1:35" ht="21" customHeight="1" x14ac:dyDescent="0.35">
      <c r="A486" s="377"/>
      <c r="B486" s="377"/>
      <c r="C486" s="377"/>
      <c r="D486" s="377"/>
      <c r="E486" s="378"/>
      <c r="F486" s="10"/>
      <c r="G486" s="379"/>
      <c r="H486" s="379"/>
      <c r="I486" s="377"/>
      <c r="J486" s="379"/>
      <c r="K486" s="10"/>
      <c r="L486" s="379"/>
      <c r="M486" s="377"/>
      <c r="N486" s="379"/>
      <c r="O486" s="379"/>
      <c r="P486" s="10"/>
      <c r="Q486" s="10"/>
      <c r="R486" s="10"/>
      <c r="S486" s="10"/>
      <c r="T486" s="10"/>
      <c r="U486" s="10"/>
      <c r="V486" s="10"/>
      <c r="W486" s="10"/>
      <c r="X486" s="10"/>
      <c r="Y486" s="10"/>
      <c r="Z486" s="10"/>
      <c r="AA486" s="10"/>
      <c r="AB486" s="10"/>
      <c r="AC486" s="10"/>
      <c r="AD486" s="10"/>
      <c r="AE486" s="10"/>
      <c r="AF486" s="10"/>
      <c r="AG486" s="10"/>
      <c r="AH486" s="10"/>
      <c r="AI486" s="10"/>
    </row>
    <row r="487" spans="1:35" ht="21" customHeight="1" x14ac:dyDescent="0.35">
      <c r="A487" s="377"/>
      <c r="B487" s="377"/>
      <c r="C487" s="377"/>
      <c r="D487" s="377"/>
      <c r="E487" s="378"/>
      <c r="F487" s="10"/>
      <c r="G487" s="379"/>
      <c r="H487" s="379"/>
      <c r="I487" s="377"/>
      <c r="J487" s="379"/>
      <c r="K487" s="10"/>
      <c r="L487" s="379"/>
      <c r="M487" s="377"/>
      <c r="N487" s="379"/>
      <c r="O487" s="379"/>
      <c r="P487" s="10"/>
      <c r="Q487" s="10"/>
      <c r="R487" s="10"/>
      <c r="S487" s="10"/>
      <c r="T487" s="10"/>
      <c r="U487" s="10"/>
      <c r="V487" s="10"/>
      <c r="W487" s="10"/>
      <c r="X487" s="10"/>
      <c r="Y487" s="10"/>
      <c r="Z487" s="10"/>
      <c r="AA487" s="10"/>
      <c r="AB487" s="10"/>
      <c r="AC487" s="10"/>
      <c r="AD487" s="10"/>
      <c r="AE487" s="10"/>
      <c r="AF487" s="10"/>
      <c r="AG487" s="10"/>
      <c r="AH487" s="10"/>
      <c r="AI487" s="10"/>
    </row>
    <row r="488" spans="1:35" ht="21" customHeight="1" x14ac:dyDescent="0.35">
      <c r="A488" s="377"/>
      <c r="B488" s="377"/>
      <c r="C488" s="377"/>
      <c r="D488" s="377"/>
      <c r="E488" s="378"/>
      <c r="F488" s="10"/>
      <c r="G488" s="379"/>
      <c r="H488" s="379"/>
      <c r="I488" s="377"/>
      <c r="J488" s="379"/>
      <c r="K488" s="10"/>
      <c r="L488" s="379"/>
      <c r="M488" s="377"/>
      <c r="N488" s="379"/>
      <c r="O488" s="379"/>
      <c r="P488" s="10"/>
      <c r="Q488" s="10"/>
      <c r="R488" s="10"/>
      <c r="S488" s="10"/>
      <c r="T488" s="10"/>
      <c r="U488" s="10"/>
      <c r="V488" s="10"/>
      <c r="W488" s="10"/>
      <c r="X488" s="10"/>
      <c r="Y488" s="10"/>
      <c r="Z488" s="10"/>
      <c r="AA488" s="10"/>
      <c r="AB488" s="10"/>
      <c r="AC488" s="10"/>
      <c r="AD488" s="10"/>
      <c r="AE488" s="10"/>
      <c r="AF488" s="10"/>
      <c r="AG488" s="10"/>
      <c r="AH488" s="10"/>
      <c r="AI488" s="10"/>
    </row>
    <row r="489" spans="1:35" ht="21" customHeight="1" x14ac:dyDescent="0.35">
      <c r="A489" s="377"/>
      <c r="B489" s="377"/>
      <c r="C489" s="377"/>
      <c r="D489" s="377"/>
      <c r="E489" s="378"/>
      <c r="F489" s="10"/>
      <c r="G489" s="379"/>
      <c r="H489" s="379"/>
      <c r="I489" s="377"/>
      <c r="J489" s="379"/>
      <c r="K489" s="10"/>
      <c r="L489" s="379"/>
      <c r="M489" s="377"/>
      <c r="N489" s="379"/>
      <c r="O489" s="379"/>
      <c r="P489" s="10"/>
      <c r="Q489" s="10"/>
      <c r="R489" s="10"/>
      <c r="S489" s="10"/>
      <c r="T489" s="10"/>
      <c r="U489" s="10"/>
      <c r="V489" s="10"/>
      <c r="W489" s="10"/>
      <c r="X489" s="10"/>
      <c r="Y489" s="10"/>
      <c r="Z489" s="10"/>
      <c r="AA489" s="10"/>
      <c r="AB489" s="10"/>
      <c r="AC489" s="10"/>
      <c r="AD489" s="10"/>
      <c r="AE489" s="10"/>
      <c r="AF489" s="10"/>
      <c r="AG489" s="10"/>
      <c r="AH489" s="10"/>
      <c r="AI489" s="10"/>
    </row>
    <row r="490" spans="1:35" ht="21" customHeight="1" x14ac:dyDescent="0.35">
      <c r="A490" s="377"/>
      <c r="B490" s="377"/>
      <c r="C490" s="377"/>
      <c r="D490" s="377"/>
      <c r="E490" s="378"/>
      <c r="F490" s="10"/>
      <c r="G490" s="379"/>
      <c r="H490" s="379"/>
      <c r="I490" s="377"/>
      <c r="J490" s="379"/>
      <c r="K490" s="10"/>
      <c r="L490" s="379"/>
      <c r="M490" s="377"/>
      <c r="N490" s="379"/>
      <c r="O490" s="379"/>
      <c r="P490" s="10"/>
      <c r="Q490" s="10"/>
      <c r="R490" s="10"/>
      <c r="S490" s="10"/>
      <c r="T490" s="10"/>
      <c r="U490" s="10"/>
      <c r="V490" s="10"/>
      <c r="W490" s="10"/>
      <c r="X490" s="10"/>
      <c r="Y490" s="10"/>
      <c r="Z490" s="10"/>
      <c r="AA490" s="10"/>
      <c r="AB490" s="10"/>
      <c r="AC490" s="10"/>
      <c r="AD490" s="10"/>
      <c r="AE490" s="10"/>
      <c r="AF490" s="10"/>
      <c r="AG490" s="10"/>
      <c r="AH490" s="10"/>
      <c r="AI490" s="10"/>
    </row>
    <row r="491" spans="1:35" ht="21" customHeight="1" x14ac:dyDescent="0.35">
      <c r="A491" s="377"/>
      <c r="B491" s="377"/>
      <c r="C491" s="377"/>
      <c r="D491" s="377"/>
      <c r="E491" s="378"/>
      <c r="F491" s="10"/>
      <c r="G491" s="379"/>
      <c r="H491" s="379"/>
      <c r="I491" s="377"/>
      <c r="J491" s="379"/>
      <c r="K491" s="10"/>
      <c r="L491" s="379"/>
      <c r="M491" s="377"/>
      <c r="N491" s="379"/>
      <c r="O491" s="379"/>
      <c r="P491" s="10"/>
      <c r="Q491" s="10"/>
      <c r="R491" s="10"/>
      <c r="S491" s="10"/>
      <c r="T491" s="10"/>
      <c r="U491" s="10"/>
      <c r="V491" s="10"/>
      <c r="W491" s="10"/>
      <c r="X491" s="10"/>
      <c r="Y491" s="10"/>
      <c r="Z491" s="10"/>
      <c r="AA491" s="10"/>
      <c r="AB491" s="10"/>
      <c r="AC491" s="10"/>
      <c r="AD491" s="10"/>
      <c r="AE491" s="10"/>
      <c r="AF491" s="10"/>
      <c r="AG491" s="10"/>
      <c r="AH491" s="10"/>
      <c r="AI491" s="10"/>
    </row>
    <row r="492" spans="1:35" ht="21" customHeight="1" x14ac:dyDescent="0.35">
      <c r="A492" s="377"/>
      <c r="B492" s="377"/>
      <c r="C492" s="377"/>
      <c r="D492" s="377"/>
      <c r="E492" s="378"/>
      <c r="F492" s="10"/>
      <c r="G492" s="379"/>
      <c r="H492" s="379"/>
      <c r="I492" s="377"/>
      <c r="J492" s="379"/>
      <c r="K492" s="10"/>
      <c r="L492" s="379"/>
      <c r="M492" s="377"/>
      <c r="N492" s="379"/>
      <c r="O492" s="379"/>
      <c r="P492" s="10"/>
      <c r="Q492" s="10"/>
      <c r="R492" s="10"/>
      <c r="S492" s="10"/>
      <c r="T492" s="10"/>
      <c r="U492" s="10"/>
      <c r="V492" s="10"/>
      <c r="W492" s="10"/>
      <c r="X492" s="10"/>
      <c r="Y492" s="10"/>
      <c r="Z492" s="10"/>
      <c r="AA492" s="10"/>
      <c r="AB492" s="10"/>
      <c r="AC492" s="10"/>
      <c r="AD492" s="10"/>
      <c r="AE492" s="10"/>
      <c r="AF492" s="10"/>
      <c r="AG492" s="10"/>
      <c r="AH492" s="10"/>
      <c r="AI492" s="10"/>
    </row>
    <row r="493" spans="1:35" ht="21" customHeight="1" x14ac:dyDescent="0.35">
      <c r="A493" s="377"/>
      <c r="B493" s="377"/>
      <c r="C493" s="377"/>
      <c r="D493" s="377"/>
      <c r="E493" s="378"/>
      <c r="F493" s="10"/>
      <c r="G493" s="379"/>
      <c r="H493" s="379"/>
      <c r="I493" s="377"/>
      <c r="J493" s="379"/>
      <c r="K493" s="10"/>
      <c r="L493" s="379"/>
      <c r="M493" s="377"/>
      <c r="N493" s="379"/>
      <c r="O493" s="379"/>
      <c r="P493" s="10"/>
      <c r="Q493" s="10"/>
      <c r="R493" s="10"/>
      <c r="S493" s="10"/>
      <c r="T493" s="10"/>
      <c r="U493" s="10"/>
      <c r="V493" s="10"/>
      <c r="W493" s="10"/>
      <c r="X493" s="10"/>
      <c r="Y493" s="10"/>
      <c r="Z493" s="10"/>
      <c r="AA493" s="10"/>
      <c r="AB493" s="10"/>
      <c r="AC493" s="10"/>
      <c r="AD493" s="10"/>
      <c r="AE493" s="10"/>
      <c r="AF493" s="10"/>
      <c r="AG493" s="10"/>
      <c r="AH493" s="10"/>
      <c r="AI493" s="10"/>
    </row>
    <row r="494" spans="1:35" ht="21" customHeight="1" x14ac:dyDescent="0.35">
      <c r="A494" s="377"/>
      <c r="B494" s="377"/>
      <c r="C494" s="377"/>
      <c r="D494" s="377"/>
      <c r="E494" s="378"/>
      <c r="F494" s="10"/>
      <c r="G494" s="379"/>
      <c r="H494" s="379"/>
      <c r="I494" s="377"/>
      <c r="J494" s="379"/>
      <c r="K494" s="10"/>
      <c r="L494" s="379"/>
      <c r="M494" s="377"/>
      <c r="N494" s="379"/>
      <c r="O494" s="379"/>
      <c r="P494" s="10"/>
      <c r="Q494" s="10"/>
      <c r="R494" s="10"/>
      <c r="S494" s="10"/>
      <c r="T494" s="10"/>
      <c r="U494" s="10"/>
      <c r="V494" s="10"/>
      <c r="W494" s="10"/>
      <c r="X494" s="10"/>
      <c r="Y494" s="10"/>
      <c r="Z494" s="10"/>
      <c r="AA494" s="10"/>
      <c r="AB494" s="10"/>
      <c r="AC494" s="10"/>
      <c r="AD494" s="10"/>
      <c r="AE494" s="10"/>
      <c r="AF494" s="10"/>
      <c r="AG494" s="10"/>
      <c r="AH494" s="10"/>
      <c r="AI494" s="10"/>
    </row>
    <row r="495" spans="1:35" ht="21" customHeight="1" x14ac:dyDescent="0.35">
      <c r="A495" s="377"/>
      <c r="B495" s="377"/>
      <c r="C495" s="377"/>
      <c r="D495" s="377"/>
      <c r="E495" s="378"/>
      <c r="F495" s="10"/>
      <c r="G495" s="379"/>
      <c r="H495" s="379"/>
      <c r="I495" s="377"/>
      <c r="J495" s="379"/>
      <c r="K495" s="10"/>
      <c r="L495" s="379"/>
      <c r="M495" s="377"/>
      <c r="N495" s="379"/>
      <c r="O495" s="379"/>
      <c r="P495" s="10"/>
      <c r="Q495" s="10"/>
      <c r="R495" s="10"/>
      <c r="S495" s="10"/>
      <c r="T495" s="10"/>
      <c r="U495" s="10"/>
      <c r="V495" s="10"/>
      <c r="W495" s="10"/>
      <c r="X495" s="10"/>
      <c r="Y495" s="10"/>
      <c r="Z495" s="10"/>
      <c r="AA495" s="10"/>
      <c r="AB495" s="10"/>
      <c r="AC495" s="10"/>
      <c r="AD495" s="10"/>
      <c r="AE495" s="10"/>
      <c r="AF495" s="10"/>
      <c r="AG495" s="10"/>
      <c r="AH495" s="10"/>
      <c r="AI495" s="10"/>
    </row>
    <row r="496" spans="1:35" ht="21" customHeight="1" x14ac:dyDescent="0.35">
      <c r="A496" s="377"/>
      <c r="B496" s="377"/>
      <c r="C496" s="377"/>
      <c r="D496" s="377"/>
      <c r="E496" s="378"/>
      <c r="F496" s="10"/>
      <c r="G496" s="379"/>
      <c r="H496" s="379"/>
      <c r="I496" s="377"/>
      <c r="J496" s="379"/>
      <c r="K496" s="10"/>
      <c r="L496" s="379"/>
      <c r="M496" s="377"/>
      <c r="N496" s="379"/>
      <c r="O496" s="379"/>
      <c r="P496" s="10"/>
      <c r="Q496" s="10"/>
      <c r="R496" s="10"/>
      <c r="S496" s="10"/>
      <c r="T496" s="10"/>
      <c r="U496" s="10"/>
      <c r="V496" s="10"/>
      <c r="W496" s="10"/>
      <c r="X496" s="10"/>
      <c r="Y496" s="10"/>
      <c r="Z496" s="10"/>
      <c r="AA496" s="10"/>
      <c r="AB496" s="10"/>
      <c r="AC496" s="10"/>
      <c r="AD496" s="10"/>
      <c r="AE496" s="10"/>
      <c r="AF496" s="10"/>
      <c r="AG496" s="10"/>
      <c r="AH496" s="10"/>
      <c r="AI496" s="10"/>
    </row>
    <row r="497" spans="1:35" ht="21" customHeight="1" x14ac:dyDescent="0.35">
      <c r="A497" s="377"/>
      <c r="B497" s="377"/>
      <c r="C497" s="377"/>
      <c r="D497" s="377"/>
      <c r="E497" s="378"/>
      <c r="F497" s="10"/>
      <c r="G497" s="379"/>
      <c r="H497" s="379"/>
      <c r="I497" s="377"/>
      <c r="J497" s="379"/>
      <c r="K497" s="10"/>
      <c r="L497" s="379"/>
      <c r="M497" s="377"/>
      <c r="N497" s="379"/>
      <c r="O497" s="379"/>
      <c r="P497" s="10"/>
      <c r="Q497" s="10"/>
      <c r="R497" s="10"/>
      <c r="S497" s="10"/>
      <c r="T497" s="10"/>
      <c r="U497" s="10"/>
      <c r="V497" s="10"/>
      <c r="W497" s="10"/>
      <c r="X497" s="10"/>
      <c r="Y497" s="10"/>
      <c r="Z497" s="10"/>
      <c r="AA497" s="10"/>
      <c r="AB497" s="10"/>
      <c r="AC497" s="10"/>
      <c r="AD497" s="10"/>
      <c r="AE497" s="10"/>
      <c r="AF497" s="10"/>
      <c r="AG497" s="10"/>
      <c r="AH497" s="10"/>
      <c r="AI497" s="10"/>
    </row>
    <row r="498" spans="1:35" ht="21" customHeight="1" x14ac:dyDescent="0.35">
      <c r="A498" s="377"/>
      <c r="B498" s="377"/>
      <c r="C498" s="377"/>
      <c r="D498" s="377"/>
      <c r="E498" s="378"/>
      <c r="F498" s="10"/>
      <c r="G498" s="379"/>
      <c r="H498" s="379"/>
      <c r="I498" s="377"/>
      <c r="J498" s="379"/>
      <c r="K498" s="10"/>
      <c r="L498" s="379"/>
      <c r="M498" s="377"/>
      <c r="N498" s="379"/>
      <c r="O498" s="379"/>
      <c r="P498" s="10"/>
      <c r="Q498" s="10"/>
      <c r="R498" s="10"/>
      <c r="S498" s="10"/>
      <c r="T498" s="10"/>
      <c r="U498" s="10"/>
      <c r="V498" s="10"/>
      <c r="W498" s="10"/>
      <c r="X498" s="10"/>
      <c r="Y498" s="10"/>
      <c r="Z498" s="10"/>
      <c r="AA498" s="10"/>
      <c r="AB498" s="10"/>
      <c r="AC498" s="10"/>
      <c r="AD498" s="10"/>
      <c r="AE498" s="10"/>
      <c r="AF498" s="10"/>
      <c r="AG498" s="10"/>
      <c r="AH498" s="10"/>
      <c r="AI498" s="10"/>
    </row>
    <row r="499" spans="1:35" ht="21" customHeight="1" x14ac:dyDescent="0.35">
      <c r="A499" s="377"/>
      <c r="B499" s="377"/>
      <c r="C499" s="377"/>
      <c r="D499" s="377"/>
      <c r="E499" s="378"/>
      <c r="F499" s="10"/>
      <c r="G499" s="379"/>
      <c r="H499" s="379"/>
      <c r="I499" s="377"/>
      <c r="J499" s="379"/>
      <c r="K499" s="10"/>
      <c r="L499" s="379"/>
      <c r="M499" s="377"/>
      <c r="N499" s="379"/>
      <c r="O499" s="379"/>
      <c r="P499" s="10"/>
      <c r="Q499" s="10"/>
      <c r="R499" s="10"/>
      <c r="S499" s="10"/>
      <c r="T499" s="10"/>
      <c r="U499" s="10"/>
      <c r="V499" s="10"/>
      <c r="W499" s="10"/>
      <c r="X499" s="10"/>
      <c r="Y499" s="10"/>
      <c r="Z499" s="10"/>
      <c r="AA499" s="10"/>
      <c r="AB499" s="10"/>
      <c r="AC499" s="10"/>
      <c r="AD499" s="10"/>
      <c r="AE499" s="10"/>
      <c r="AF499" s="10"/>
      <c r="AG499" s="10"/>
      <c r="AH499" s="10"/>
      <c r="AI499" s="10"/>
    </row>
    <row r="500" spans="1:35" ht="21" customHeight="1" x14ac:dyDescent="0.35">
      <c r="A500" s="377"/>
      <c r="B500" s="377"/>
      <c r="C500" s="377"/>
      <c r="D500" s="377"/>
      <c r="E500" s="378"/>
      <c r="F500" s="10"/>
      <c r="G500" s="379"/>
      <c r="H500" s="379"/>
      <c r="I500" s="377"/>
      <c r="J500" s="379"/>
      <c r="K500" s="10"/>
      <c r="L500" s="379"/>
      <c r="M500" s="377"/>
      <c r="N500" s="379"/>
      <c r="O500" s="379"/>
      <c r="P500" s="10"/>
      <c r="Q500" s="10"/>
      <c r="R500" s="10"/>
      <c r="S500" s="10"/>
      <c r="T500" s="10"/>
      <c r="U500" s="10"/>
      <c r="V500" s="10"/>
      <c r="W500" s="10"/>
      <c r="X500" s="10"/>
      <c r="Y500" s="10"/>
      <c r="Z500" s="10"/>
      <c r="AA500" s="10"/>
      <c r="AB500" s="10"/>
      <c r="AC500" s="10"/>
      <c r="AD500" s="10"/>
      <c r="AE500" s="10"/>
      <c r="AF500" s="10"/>
      <c r="AG500" s="10"/>
      <c r="AH500" s="10"/>
      <c r="AI500" s="10"/>
    </row>
    <row r="501" spans="1:35" ht="21" customHeight="1" x14ac:dyDescent="0.35">
      <c r="A501" s="377"/>
      <c r="B501" s="377"/>
      <c r="C501" s="377"/>
      <c r="D501" s="377"/>
      <c r="E501" s="378"/>
      <c r="F501" s="10"/>
      <c r="G501" s="379"/>
      <c r="H501" s="379"/>
      <c r="I501" s="377"/>
      <c r="J501" s="379"/>
      <c r="K501" s="10"/>
      <c r="L501" s="379"/>
      <c r="M501" s="377"/>
      <c r="N501" s="379"/>
      <c r="O501" s="379"/>
      <c r="P501" s="10"/>
      <c r="Q501" s="10"/>
      <c r="R501" s="10"/>
      <c r="S501" s="10"/>
      <c r="T501" s="10"/>
      <c r="U501" s="10"/>
      <c r="V501" s="10"/>
      <c r="W501" s="10"/>
      <c r="X501" s="10"/>
      <c r="Y501" s="10"/>
      <c r="Z501" s="10"/>
      <c r="AA501" s="10"/>
      <c r="AB501" s="10"/>
      <c r="AC501" s="10"/>
      <c r="AD501" s="10"/>
      <c r="AE501" s="10"/>
      <c r="AF501" s="10"/>
      <c r="AG501" s="10"/>
      <c r="AH501" s="10"/>
      <c r="AI501" s="10"/>
    </row>
    <row r="502" spans="1:35" ht="21" customHeight="1" x14ac:dyDescent="0.35">
      <c r="A502" s="377"/>
      <c r="B502" s="377"/>
      <c r="C502" s="377"/>
      <c r="D502" s="377"/>
      <c r="E502" s="378"/>
      <c r="F502" s="10"/>
      <c r="G502" s="379"/>
      <c r="H502" s="379"/>
      <c r="I502" s="377"/>
      <c r="J502" s="379"/>
      <c r="K502" s="10"/>
      <c r="L502" s="379"/>
      <c r="M502" s="377"/>
      <c r="N502" s="379"/>
      <c r="O502" s="379"/>
      <c r="P502" s="10"/>
      <c r="Q502" s="10"/>
      <c r="R502" s="10"/>
      <c r="S502" s="10"/>
      <c r="T502" s="10"/>
      <c r="U502" s="10"/>
      <c r="V502" s="10"/>
      <c r="W502" s="10"/>
      <c r="X502" s="10"/>
      <c r="Y502" s="10"/>
      <c r="Z502" s="10"/>
      <c r="AA502" s="10"/>
      <c r="AB502" s="10"/>
      <c r="AC502" s="10"/>
      <c r="AD502" s="10"/>
      <c r="AE502" s="10"/>
      <c r="AF502" s="10"/>
      <c r="AG502" s="10"/>
      <c r="AH502" s="10"/>
      <c r="AI502" s="10"/>
    </row>
    <row r="503" spans="1:35" ht="21" customHeight="1" x14ac:dyDescent="0.35">
      <c r="A503" s="377"/>
      <c r="B503" s="377"/>
      <c r="C503" s="377"/>
      <c r="D503" s="377"/>
      <c r="E503" s="378"/>
      <c r="F503" s="10"/>
      <c r="G503" s="379"/>
      <c r="H503" s="379"/>
      <c r="I503" s="377"/>
      <c r="J503" s="379"/>
      <c r="K503" s="10"/>
      <c r="L503" s="379"/>
      <c r="M503" s="377"/>
      <c r="N503" s="379"/>
      <c r="O503" s="379"/>
      <c r="P503" s="10"/>
      <c r="Q503" s="10"/>
      <c r="R503" s="10"/>
      <c r="S503" s="10"/>
      <c r="T503" s="10"/>
      <c r="U503" s="10"/>
      <c r="V503" s="10"/>
      <c r="W503" s="10"/>
      <c r="X503" s="10"/>
      <c r="Y503" s="10"/>
      <c r="Z503" s="10"/>
      <c r="AA503" s="10"/>
      <c r="AB503" s="10"/>
      <c r="AC503" s="10"/>
      <c r="AD503" s="10"/>
      <c r="AE503" s="10"/>
      <c r="AF503" s="10"/>
      <c r="AG503" s="10"/>
      <c r="AH503" s="10"/>
      <c r="AI503" s="10"/>
    </row>
    <row r="504" spans="1:35" ht="21" customHeight="1" x14ac:dyDescent="0.35">
      <c r="A504" s="377"/>
      <c r="B504" s="377"/>
      <c r="C504" s="377"/>
      <c r="D504" s="377"/>
      <c r="E504" s="378"/>
      <c r="F504" s="10"/>
      <c r="G504" s="379"/>
      <c r="H504" s="379"/>
      <c r="I504" s="377"/>
      <c r="J504" s="379"/>
      <c r="K504" s="10"/>
      <c r="L504" s="379"/>
      <c r="M504" s="377"/>
      <c r="N504" s="379"/>
      <c r="O504" s="379"/>
      <c r="P504" s="10"/>
      <c r="Q504" s="10"/>
      <c r="R504" s="10"/>
      <c r="S504" s="10"/>
      <c r="T504" s="10"/>
      <c r="U504" s="10"/>
      <c r="V504" s="10"/>
      <c r="W504" s="10"/>
      <c r="X504" s="10"/>
      <c r="Y504" s="10"/>
      <c r="Z504" s="10"/>
      <c r="AA504" s="10"/>
      <c r="AB504" s="10"/>
      <c r="AC504" s="10"/>
      <c r="AD504" s="10"/>
      <c r="AE504" s="10"/>
      <c r="AF504" s="10"/>
      <c r="AG504" s="10"/>
      <c r="AH504" s="10"/>
      <c r="AI504" s="10"/>
    </row>
    <row r="505" spans="1:35" ht="21" customHeight="1" x14ac:dyDescent="0.35">
      <c r="A505" s="377"/>
      <c r="B505" s="377"/>
      <c r="C505" s="377"/>
      <c r="D505" s="377"/>
      <c r="E505" s="378"/>
      <c r="F505" s="10"/>
      <c r="G505" s="379"/>
      <c r="H505" s="379"/>
      <c r="I505" s="377"/>
      <c r="J505" s="379"/>
      <c r="K505" s="10"/>
      <c r="L505" s="379"/>
      <c r="M505" s="377"/>
      <c r="N505" s="379"/>
      <c r="O505" s="379"/>
      <c r="P505" s="10"/>
      <c r="Q505" s="10"/>
      <c r="R505" s="10"/>
      <c r="S505" s="10"/>
      <c r="T505" s="10"/>
      <c r="U505" s="10"/>
      <c r="V505" s="10"/>
      <c r="W505" s="10"/>
      <c r="X505" s="10"/>
      <c r="Y505" s="10"/>
      <c r="Z505" s="10"/>
      <c r="AA505" s="10"/>
      <c r="AB505" s="10"/>
      <c r="AC505" s="10"/>
      <c r="AD505" s="10"/>
      <c r="AE505" s="10"/>
      <c r="AF505" s="10"/>
      <c r="AG505" s="10"/>
      <c r="AH505" s="10"/>
      <c r="AI505" s="10"/>
    </row>
    <row r="506" spans="1:35" ht="21" customHeight="1" x14ac:dyDescent="0.35">
      <c r="A506" s="377"/>
      <c r="B506" s="377"/>
      <c r="C506" s="377"/>
      <c r="D506" s="377"/>
      <c r="E506" s="378"/>
      <c r="F506" s="10"/>
      <c r="G506" s="379"/>
      <c r="H506" s="379"/>
      <c r="I506" s="377"/>
      <c r="J506" s="379"/>
      <c r="K506" s="10"/>
      <c r="L506" s="379"/>
      <c r="M506" s="377"/>
      <c r="N506" s="379"/>
      <c r="O506" s="379"/>
      <c r="P506" s="10"/>
      <c r="Q506" s="10"/>
      <c r="R506" s="10"/>
      <c r="S506" s="10"/>
      <c r="T506" s="10"/>
      <c r="U506" s="10"/>
      <c r="V506" s="10"/>
      <c r="W506" s="10"/>
      <c r="X506" s="10"/>
      <c r="Y506" s="10"/>
      <c r="Z506" s="10"/>
      <c r="AA506" s="10"/>
      <c r="AB506" s="10"/>
      <c r="AC506" s="10"/>
      <c r="AD506" s="10"/>
      <c r="AE506" s="10"/>
      <c r="AF506" s="10"/>
      <c r="AG506" s="10"/>
      <c r="AH506" s="10"/>
      <c r="AI506" s="10"/>
    </row>
    <row r="507" spans="1:35" ht="21" customHeight="1" x14ac:dyDescent="0.35">
      <c r="A507" s="377"/>
      <c r="B507" s="377"/>
      <c r="C507" s="377"/>
      <c r="D507" s="377"/>
      <c r="E507" s="378"/>
      <c r="F507" s="10"/>
      <c r="G507" s="379"/>
      <c r="H507" s="379"/>
      <c r="I507" s="377"/>
      <c r="J507" s="379"/>
      <c r="K507" s="10"/>
      <c r="L507" s="379"/>
      <c r="M507" s="377"/>
      <c r="N507" s="379"/>
      <c r="O507" s="379"/>
      <c r="P507" s="10"/>
      <c r="Q507" s="10"/>
      <c r="R507" s="10"/>
      <c r="S507" s="10"/>
      <c r="T507" s="10"/>
      <c r="U507" s="10"/>
      <c r="V507" s="10"/>
      <c r="W507" s="10"/>
      <c r="X507" s="10"/>
      <c r="Y507" s="10"/>
      <c r="Z507" s="10"/>
      <c r="AA507" s="10"/>
      <c r="AB507" s="10"/>
      <c r="AC507" s="10"/>
      <c r="AD507" s="10"/>
      <c r="AE507" s="10"/>
      <c r="AF507" s="10"/>
      <c r="AG507" s="10"/>
      <c r="AH507" s="10"/>
      <c r="AI507" s="10"/>
    </row>
    <row r="508" spans="1:35" ht="21" customHeight="1" x14ac:dyDescent="0.35">
      <c r="A508" s="377"/>
      <c r="B508" s="377"/>
      <c r="C508" s="377"/>
      <c r="D508" s="377"/>
      <c r="E508" s="378"/>
      <c r="F508" s="10"/>
      <c r="G508" s="379"/>
      <c r="H508" s="379"/>
      <c r="I508" s="377"/>
      <c r="J508" s="379"/>
      <c r="K508" s="10"/>
      <c r="L508" s="379"/>
      <c r="M508" s="377"/>
      <c r="N508" s="379"/>
      <c r="O508" s="379"/>
      <c r="P508" s="10"/>
      <c r="Q508" s="10"/>
      <c r="R508" s="10"/>
      <c r="S508" s="10"/>
      <c r="T508" s="10"/>
      <c r="U508" s="10"/>
      <c r="V508" s="10"/>
      <c r="W508" s="10"/>
      <c r="X508" s="10"/>
      <c r="Y508" s="10"/>
      <c r="Z508" s="10"/>
      <c r="AA508" s="10"/>
      <c r="AB508" s="10"/>
      <c r="AC508" s="10"/>
      <c r="AD508" s="10"/>
      <c r="AE508" s="10"/>
      <c r="AF508" s="10"/>
      <c r="AG508" s="10"/>
      <c r="AH508" s="10"/>
      <c r="AI508" s="10"/>
    </row>
    <row r="509" spans="1:35" ht="21" customHeight="1" x14ac:dyDescent="0.35">
      <c r="A509" s="377"/>
      <c r="B509" s="377"/>
      <c r="C509" s="377"/>
      <c r="D509" s="377"/>
      <c r="E509" s="378"/>
      <c r="F509" s="10"/>
      <c r="G509" s="379"/>
      <c r="H509" s="379"/>
      <c r="I509" s="377"/>
      <c r="J509" s="379"/>
      <c r="K509" s="10"/>
      <c r="L509" s="379"/>
      <c r="M509" s="377"/>
      <c r="N509" s="379"/>
      <c r="O509" s="379"/>
      <c r="P509" s="10"/>
      <c r="Q509" s="10"/>
      <c r="R509" s="10"/>
      <c r="S509" s="10"/>
      <c r="T509" s="10"/>
      <c r="U509" s="10"/>
      <c r="V509" s="10"/>
      <c r="W509" s="10"/>
      <c r="X509" s="10"/>
      <c r="Y509" s="10"/>
      <c r="Z509" s="10"/>
      <c r="AA509" s="10"/>
      <c r="AB509" s="10"/>
      <c r="AC509" s="10"/>
      <c r="AD509" s="10"/>
      <c r="AE509" s="10"/>
      <c r="AF509" s="10"/>
      <c r="AG509" s="10"/>
      <c r="AH509" s="10"/>
      <c r="AI509" s="10"/>
    </row>
    <row r="510" spans="1:35" ht="21" customHeight="1" x14ac:dyDescent="0.35">
      <c r="A510" s="377"/>
      <c r="B510" s="377"/>
      <c r="C510" s="377"/>
      <c r="D510" s="377"/>
      <c r="E510" s="378"/>
      <c r="F510" s="10"/>
      <c r="G510" s="379"/>
      <c r="H510" s="379"/>
      <c r="I510" s="377"/>
      <c r="J510" s="379"/>
      <c r="K510" s="10"/>
      <c r="L510" s="379"/>
      <c r="M510" s="377"/>
      <c r="N510" s="379"/>
      <c r="O510" s="379"/>
      <c r="P510" s="10"/>
      <c r="Q510" s="10"/>
      <c r="R510" s="10"/>
      <c r="S510" s="10"/>
      <c r="T510" s="10"/>
      <c r="U510" s="10"/>
      <c r="V510" s="10"/>
      <c r="W510" s="10"/>
      <c r="X510" s="10"/>
      <c r="Y510" s="10"/>
      <c r="Z510" s="10"/>
      <c r="AA510" s="10"/>
      <c r="AB510" s="10"/>
      <c r="AC510" s="10"/>
      <c r="AD510" s="10"/>
      <c r="AE510" s="10"/>
      <c r="AF510" s="10"/>
      <c r="AG510" s="10"/>
      <c r="AH510" s="10"/>
      <c r="AI510" s="10"/>
    </row>
    <row r="511" spans="1:35" ht="21" customHeight="1" x14ac:dyDescent="0.35">
      <c r="A511" s="377"/>
      <c r="B511" s="377"/>
      <c r="C511" s="377"/>
      <c r="D511" s="377"/>
      <c r="E511" s="378"/>
      <c r="F511" s="10"/>
      <c r="G511" s="379"/>
      <c r="H511" s="379"/>
      <c r="I511" s="377"/>
      <c r="J511" s="379"/>
      <c r="K511" s="10"/>
      <c r="L511" s="379"/>
      <c r="M511" s="377"/>
      <c r="N511" s="379"/>
      <c r="O511" s="379"/>
      <c r="P511" s="10"/>
      <c r="Q511" s="10"/>
      <c r="R511" s="10"/>
      <c r="S511" s="10"/>
      <c r="T511" s="10"/>
      <c r="U511" s="10"/>
      <c r="V511" s="10"/>
      <c r="W511" s="10"/>
      <c r="X511" s="10"/>
      <c r="Y511" s="10"/>
      <c r="Z511" s="10"/>
      <c r="AA511" s="10"/>
      <c r="AB511" s="10"/>
      <c r="AC511" s="10"/>
      <c r="AD511" s="10"/>
      <c r="AE511" s="10"/>
      <c r="AF511" s="10"/>
      <c r="AG511" s="10"/>
      <c r="AH511" s="10"/>
      <c r="AI511" s="10"/>
    </row>
    <row r="512" spans="1:35" ht="21" customHeight="1" x14ac:dyDescent="0.35">
      <c r="A512" s="377"/>
      <c r="B512" s="377"/>
      <c r="C512" s="377"/>
      <c r="D512" s="377"/>
      <c r="E512" s="378"/>
      <c r="F512" s="10"/>
      <c r="G512" s="379"/>
      <c r="H512" s="379"/>
      <c r="I512" s="377"/>
      <c r="J512" s="379"/>
      <c r="K512" s="10"/>
      <c r="L512" s="379"/>
      <c r="M512" s="377"/>
      <c r="N512" s="379"/>
      <c r="O512" s="379"/>
      <c r="P512" s="10"/>
      <c r="Q512" s="10"/>
      <c r="R512" s="10"/>
      <c r="S512" s="10"/>
      <c r="T512" s="10"/>
      <c r="U512" s="10"/>
      <c r="V512" s="10"/>
      <c r="W512" s="10"/>
      <c r="X512" s="10"/>
      <c r="Y512" s="10"/>
      <c r="Z512" s="10"/>
      <c r="AA512" s="10"/>
      <c r="AB512" s="10"/>
      <c r="AC512" s="10"/>
      <c r="AD512" s="10"/>
      <c r="AE512" s="10"/>
      <c r="AF512" s="10"/>
      <c r="AG512" s="10"/>
      <c r="AH512" s="10"/>
      <c r="AI512" s="10"/>
    </row>
    <row r="513" spans="1:35" ht="21" customHeight="1" x14ac:dyDescent="0.35">
      <c r="A513" s="377"/>
      <c r="B513" s="377"/>
      <c r="C513" s="377"/>
      <c r="D513" s="377"/>
      <c r="E513" s="378"/>
      <c r="F513" s="10"/>
      <c r="G513" s="379"/>
      <c r="H513" s="379"/>
      <c r="I513" s="377"/>
      <c r="J513" s="379"/>
      <c r="K513" s="10"/>
      <c r="L513" s="379"/>
      <c r="M513" s="377"/>
      <c r="N513" s="379"/>
      <c r="O513" s="379"/>
      <c r="P513" s="10"/>
      <c r="Q513" s="10"/>
      <c r="R513" s="10"/>
      <c r="S513" s="10"/>
      <c r="T513" s="10"/>
      <c r="U513" s="10"/>
      <c r="V513" s="10"/>
      <c r="W513" s="10"/>
      <c r="X513" s="10"/>
      <c r="Y513" s="10"/>
      <c r="Z513" s="10"/>
      <c r="AA513" s="10"/>
      <c r="AB513" s="10"/>
      <c r="AC513" s="10"/>
      <c r="AD513" s="10"/>
      <c r="AE513" s="10"/>
      <c r="AF513" s="10"/>
      <c r="AG513" s="10"/>
      <c r="AH513" s="10"/>
      <c r="AI513" s="10"/>
    </row>
    <row r="514" spans="1:35" ht="21" customHeight="1" x14ac:dyDescent="0.35">
      <c r="A514" s="377"/>
      <c r="B514" s="377"/>
      <c r="C514" s="377"/>
      <c r="D514" s="377"/>
      <c r="E514" s="378"/>
      <c r="F514" s="10"/>
      <c r="G514" s="379"/>
      <c r="H514" s="379"/>
      <c r="I514" s="377"/>
      <c r="J514" s="379"/>
      <c r="K514" s="10"/>
      <c r="L514" s="379"/>
      <c r="M514" s="377"/>
      <c r="N514" s="379"/>
      <c r="O514" s="379"/>
      <c r="P514" s="10"/>
      <c r="Q514" s="10"/>
      <c r="R514" s="10"/>
      <c r="S514" s="10"/>
      <c r="T514" s="10"/>
      <c r="U514" s="10"/>
      <c r="V514" s="10"/>
      <c r="W514" s="10"/>
      <c r="X514" s="10"/>
      <c r="Y514" s="10"/>
      <c r="Z514" s="10"/>
      <c r="AA514" s="10"/>
      <c r="AB514" s="10"/>
      <c r="AC514" s="10"/>
      <c r="AD514" s="10"/>
      <c r="AE514" s="10"/>
      <c r="AF514" s="10"/>
      <c r="AG514" s="10"/>
      <c r="AH514" s="10"/>
      <c r="AI514" s="10"/>
    </row>
    <row r="515" spans="1:35" ht="21" customHeight="1" x14ac:dyDescent="0.35">
      <c r="A515" s="377"/>
      <c r="B515" s="377"/>
      <c r="C515" s="377"/>
      <c r="D515" s="377"/>
      <c r="E515" s="378"/>
      <c r="F515" s="10"/>
      <c r="G515" s="379"/>
      <c r="H515" s="379"/>
      <c r="I515" s="377"/>
      <c r="J515" s="379"/>
      <c r="K515" s="10"/>
      <c r="L515" s="379"/>
      <c r="M515" s="377"/>
      <c r="N515" s="379"/>
      <c r="O515" s="379"/>
      <c r="P515" s="10"/>
      <c r="Q515" s="10"/>
      <c r="R515" s="10"/>
      <c r="S515" s="10"/>
      <c r="T515" s="10"/>
      <c r="U515" s="10"/>
      <c r="V515" s="10"/>
      <c r="W515" s="10"/>
      <c r="X515" s="10"/>
      <c r="Y515" s="10"/>
      <c r="Z515" s="10"/>
      <c r="AA515" s="10"/>
      <c r="AB515" s="10"/>
      <c r="AC515" s="10"/>
      <c r="AD515" s="10"/>
      <c r="AE515" s="10"/>
      <c r="AF515" s="10"/>
      <c r="AG515" s="10"/>
      <c r="AH515" s="10"/>
      <c r="AI515" s="10"/>
    </row>
    <row r="516" spans="1:35" ht="21" customHeight="1" x14ac:dyDescent="0.35">
      <c r="A516" s="377"/>
      <c r="B516" s="377"/>
      <c r="C516" s="377"/>
      <c r="D516" s="377"/>
      <c r="E516" s="378"/>
      <c r="F516" s="10"/>
      <c r="G516" s="379"/>
      <c r="H516" s="379"/>
      <c r="I516" s="377"/>
      <c r="J516" s="379"/>
      <c r="K516" s="10"/>
      <c r="L516" s="379"/>
      <c r="M516" s="377"/>
      <c r="N516" s="379"/>
      <c r="O516" s="379"/>
      <c r="P516" s="10"/>
      <c r="Q516" s="10"/>
      <c r="R516" s="10"/>
      <c r="S516" s="10"/>
      <c r="T516" s="10"/>
      <c r="U516" s="10"/>
      <c r="V516" s="10"/>
      <c r="W516" s="10"/>
      <c r="X516" s="10"/>
      <c r="Y516" s="10"/>
      <c r="Z516" s="10"/>
      <c r="AA516" s="10"/>
      <c r="AB516" s="10"/>
      <c r="AC516" s="10"/>
      <c r="AD516" s="10"/>
      <c r="AE516" s="10"/>
      <c r="AF516" s="10"/>
      <c r="AG516" s="10"/>
      <c r="AH516" s="10"/>
      <c r="AI516" s="10"/>
    </row>
    <row r="517" spans="1:35" ht="21" customHeight="1" x14ac:dyDescent="0.35">
      <c r="A517" s="377"/>
      <c r="B517" s="377"/>
      <c r="C517" s="377"/>
      <c r="D517" s="377"/>
      <c r="E517" s="378"/>
      <c r="F517" s="10"/>
      <c r="G517" s="379"/>
      <c r="H517" s="379"/>
      <c r="I517" s="377"/>
      <c r="J517" s="379"/>
      <c r="K517" s="10"/>
      <c r="L517" s="379"/>
      <c r="M517" s="377"/>
      <c r="N517" s="379"/>
      <c r="O517" s="379"/>
      <c r="P517" s="10"/>
      <c r="Q517" s="10"/>
      <c r="R517" s="10"/>
      <c r="S517" s="10"/>
      <c r="T517" s="10"/>
      <c r="U517" s="10"/>
      <c r="V517" s="10"/>
      <c r="W517" s="10"/>
      <c r="X517" s="10"/>
      <c r="Y517" s="10"/>
      <c r="Z517" s="10"/>
      <c r="AA517" s="10"/>
      <c r="AB517" s="10"/>
      <c r="AC517" s="10"/>
      <c r="AD517" s="10"/>
      <c r="AE517" s="10"/>
      <c r="AF517" s="10"/>
      <c r="AG517" s="10"/>
      <c r="AH517" s="10"/>
      <c r="AI517" s="10"/>
    </row>
    <row r="518" spans="1:35" ht="21" customHeight="1" x14ac:dyDescent="0.35">
      <c r="A518" s="377"/>
      <c r="B518" s="377"/>
      <c r="C518" s="377"/>
      <c r="D518" s="377"/>
      <c r="E518" s="378"/>
      <c r="F518" s="10"/>
      <c r="G518" s="379"/>
      <c r="H518" s="379"/>
      <c r="I518" s="377"/>
      <c r="J518" s="379"/>
      <c r="K518" s="10"/>
      <c r="L518" s="379"/>
      <c r="M518" s="377"/>
      <c r="N518" s="379"/>
      <c r="O518" s="379"/>
      <c r="P518" s="10"/>
      <c r="Q518" s="10"/>
      <c r="R518" s="10"/>
      <c r="S518" s="10"/>
      <c r="T518" s="10"/>
      <c r="U518" s="10"/>
      <c r="V518" s="10"/>
      <c r="W518" s="10"/>
      <c r="X518" s="10"/>
      <c r="Y518" s="10"/>
      <c r="Z518" s="10"/>
      <c r="AA518" s="10"/>
      <c r="AB518" s="10"/>
      <c r="AC518" s="10"/>
      <c r="AD518" s="10"/>
      <c r="AE518" s="10"/>
      <c r="AF518" s="10"/>
      <c r="AG518" s="10"/>
      <c r="AH518" s="10"/>
      <c r="AI518" s="10"/>
    </row>
    <row r="519" spans="1:35" ht="21" customHeight="1" x14ac:dyDescent="0.35">
      <c r="A519" s="377"/>
      <c r="B519" s="377"/>
      <c r="C519" s="377"/>
      <c r="D519" s="377"/>
      <c r="E519" s="378"/>
      <c r="F519" s="10"/>
      <c r="G519" s="379"/>
      <c r="H519" s="379"/>
      <c r="I519" s="377"/>
      <c r="J519" s="379"/>
      <c r="K519" s="10"/>
      <c r="L519" s="379"/>
      <c r="M519" s="377"/>
      <c r="N519" s="379"/>
      <c r="O519" s="379"/>
      <c r="P519" s="10"/>
      <c r="Q519" s="10"/>
      <c r="R519" s="10"/>
      <c r="S519" s="10"/>
      <c r="T519" s="10"/>
      <c r="U519" s="10"/>
      <c r="V519" s="10"/>
      <c r="W519" s="10"/>
      <c r="X519" s="10"/>
      <c r="Y519" s="10"/>
      <c r="Z519" s="10"/>
      <c r="AA519" s="10"/>
      <c r="AB519" s="10"/>
      <c r="AC519" s="10"/>
      <c r="AD519" s="10"/>
      <c r="AE519" s="10"/>
      <c r="AF519" s="10"/>
      <c r="AG519" s="10"/>
      <c r="AH519" s="10"/>
      <c r="AI519" s="10"/>
    </row>
    <row r="520" spans="1:35" ht="21" customHeight="1" x14ac:dyDescent="0.35">
      <c r="A520" s="377"/>
      <c r="B520" s="377"/>
      <c r="C520" s="377"/>
      <c r="D520" s="377"/>
      <c r="E520" s="378"/>
      <c r="F520" s="10"/>
      <c r="G520" s="379"/>
      <c r="H520" s="379"/>
      <c r="I520" s="377"/>
      <c r="J520" s="379"/>
      <c r="K520" s="10"/>
      <c r="L520" s="379"/>
      <c r="M520" s="377"/>
      <c r="N520" s="379"/>
      <c r="O520" s="379"/>
      <c r="P520" s="10"/>
      <c r="Q520" s="10"/>
      <c r="R520" s="10"/>
      <c r="S520" s="10"/>
      <c r="T520" s="10"/>
      <c r="U520" s="10"/>
      <c r="V520" s="10"/>
      <c r="W520" s="10"/>
      <c r="X520" s="10"/>
      <c r="Y520" s="10"/>
      <c r="Z520" s="10"/>
      <c r="AA520" s="10"/>
      <c r="AB520" s="10"/>
      <c r="AC520" s="10"/>
      <c r="AD520" s="10"/>
      <c r="AE520" s="10"/>
      <c r="AF520" s="10"/>
      <c r="AG520" s="10"/>
      <c r="AH520" s="10"/>
      <c r="AI520" s="10"/>
    </row>
    <row r="521" spans="1:35" ht="21" customHeight="1" x14ac:dyDescent="0.35">
      <c r="A521" s="377"/>
      <c r="B521" s="377"/>
      <c r="C521" s="377"/>
      <c r="D521" s="377"/>
      <c r="E521" s="378"/>
      <c r="F521" s="10"/>
      <c r="G521" s="379"/>
      <c r="H521" s="379"/>
      <c r="I521" s="377"/>
      <c r="J521" s="379"/>
      <c r="K521" s="10"/>
      <c r="L521" s="379"/>
      <c r="M521" s="377"/>
      <c r="N521" s="379"/>
      <c r="O521" s="379"/>
      <c r="P521" s="10"/>
      <c r="Q521" s="10"/>
      <c r="R521" s="10"/>
      <c r="S521" s="10"/>
      <c r="T521" s="10"/>
      <c r="U521" s="10"/>
      <c r="V521" s="10"/>
      <c r="W521" s="10"/>
      <c r="X521" s="10"/>
      <c r="Y521" s="10"/>
      <c r="Z521" s="10"/>
      <c r="AA521" s="10"/>
      <c r="AB521" s="10"/>
      <c r="AC521" s="10"/>
      <c r="AD521" s="10"/>
      <c r="AE521" s="10"/>
      <c r="AF521" s="10"/>
      <c r="AG521" s="10"/>
      <c r="AH521" s="10"/>
      <c r="AI521" s="10"/>
    </row>
    <row r="522" spans="1:35" ht="21" customHeight="1" x14ac:dyDescent="0.35">
      <c r="A522" s="377"/>
      <c r="B522" s="377"/>
      <c r="C522" s="377"/>
      <c r="D522" s="377"/>
      <c r="E522" s="378"/>
      <c r="F522" s="10"/>
      <c r="G522" s="379"/>
      <c r="H522" s="379"/>
      <c r="I522" s="377"/>
      <c r="J522" s="379"/>
      <c r="K522" s="10"/>
      <c r="L522" s="379"/>
      <c r="M522" s="377"/>
      <c r="N522" s="379"/>
      <c r="O522" s="379"/>
      <c r="P522" s="10"/>
      <c r="Q522" s="10"/>
      <c r="R522" s="10"/>
      <c r="S522" s="10"/>
      <c r="T522" s="10"/>
      <c r="U522" s="10"/>
      <c r="V522" s="10"/>
      <c r="W522" s="10"/>
      <c r="X522" s="10"/>
      <c r="Y522" s="10"/>
      <c r="Z522" s="10"/>
      <c r="AA522" s="10"/>
      <c r="AB522" s="10"/>
      <c r="AC522" s="10"/>
      <c r="AD522" s="10"/>
      <c r="AE522" s="10"/>
      <c r="AF522" s="10"/>
      <c r="AG522" s="10"/>
      <c r="AH522" s="10"/>
      <c r="AI522" s="10"/>
    </row>
    <row r="523" spans="1:35" ht="21" customHeight="1" x14ac:dyDescent="0.35">
      <c r="A523" s="377"/>
      <c r="B523" s="377"/>
      <c r="C523" s="377"/>
      <c r="D523" s="377"/>
      <c r="E523" s="378"/>
      <c r="F523" s="10"/>
      <c r="G523" s="379"/>
      <c r="H523" s="379"/>
      <c r="I523" s="377"/>
      <c r="J523" s="379"/>
      <c r="K523" s="10"/>
      <c r="L523" s="379"/>
      <c r="M523" s="377"/>
      <c r="N523" s="379"/>
      <c r="O523" s="379"/>
      <c r="P523" s="10"/>
      <c r="Q523" s="10"/>
      <c r="R523" s="10"/>
      <c r="S523" s="10"/>
      <c r="T523" s="10"/>
      <c r="U523" s="10"/>
      <c r="V523" s="10"/>
      <c r="W523" s="10"/>
      <c r="X523" s="10"/>
      <c r="Y523" s="10"/>
      <c r="Z523" s="10"/>
      <c r="AA523" s="10"/>
      <c r="AB523" s="10"/>
      <c r="AC523" s="10"/>
      <c r="AD523" s="10"/>
      <c r="AE523" s="10"/>
      <c r="AF523" s="10"/>
      <c r="AG523" s="10"/>
      <c r="AH523" s="10"/>
      <c r="AI523" s="10"/>
    </row>
    <row r="524" spans="1:35" ht="21" customHeight="1" x14ac:dyDescent="0.35">
      <c r="A524" s="377"/>
      <c r="B524" s="377"/>
      <c r="C524" s="377"/>
      <c r="D524" s="377"/>
      <c r="E524" s="378"/>
      <c r="F524" s="10"/>
      <c r="G524" s="379"/>
      <c r="H524" s="379"/>
      <c r="I524" s="377"/>
      <c r="J524" s="379"/>
      <c r="K524" s="10"/>
      <c r="L524" s="379"/>
      <c r="M524" s="377"/>
      <c r="N524" s="379"/>
      <c r="O524" s="379"/>
      <c r="P524" s="10"/>
      <c r="Q524" s="10"/>
      <c r="R524" s="10"/>
      <c r="S524" s="10"/>
      <c r="T524" s="10"/>
      <c r="U524" s="10"/>
      <c r="V524" s="10"/>
      <c r="W524" s="10"/>
      <c r="X524" s="10"/>
      <c r="Y524" s="10"/>
      <c r="Z524" s="10"/>
      <c r="AA524" s="10"/>
      <c r="AB524" s="10"/>
      <c r="AC524" s="10"/>
      <c r="AD524" s="10"/>
      <c r="AE524" s="10"/>
      <c r="AF524" s="10"/>
      <c r="AG524" s="10"/>
      <c r="AH524" s="10"/>
      <c r="AI524" s="10"/>
    </row>
    <row r="525" spans="1:35" ht="21" customHeight="1" x14ac:dyDescent="0.35">
      <c r="A525" s="377"/>
      <c r="B525" s="377"/>
      <c r="C525" s="377"/>
      <c r="D525" s="377"/>
      <c r="E525" s="378"/>
      <c r="F525" s="10"/>
      <c r="G525" s="379"/>
      <c r="H525" s="379"/>
      <c r="I525" s="377"/>
      <c r="J525" s="379"/>
      <c r="K525" s="10"/>
      <c r="L525" s="379"/>
      <c r="M525" s="377"/>
      <c r="N525" s="379"/>
      <c r="O525" s="379"/>
      <c r="P525" s="10"/>
      <c r="Q525" s="10"/>
      <c r="R525" s="10"/>
      <c r="S525" s="10"/>
      <c r="T525" s="10"/>
      <c r="U525" s="10"/>
      <c r="V525" s="10"/>
      <c r="W525" s="10"/>
      <c r="X525" s="10"/>
      <c r="Y525" s="10"/>
      <c r="Z525" s="10"/>
      <c r="AA525" s="10"/>
      <c r="AB525" s="10"/>
      <c r="AC525" s="10"/>
      <c r="AD525" s="10"/>
      <c r="AE525" s="10"/>
      <c r="AF525" s="10"/>
      <c r="AG525" s="10"/>
      <c r="AH525" s="10"/>
      <c r="AI525" s="10"/>
    </row>
    <row r="526" spans="1:35" ht="21" customHeight="1" x14ac:dyDescent="0.35">
      <c r="A526" s="377"/>
      <c r="B526" s="377"/>
      <c r="C526" s="377"/>
      <c r="D526" s="377"/>
      <c r="E526" s="378"/>
      <c r="F526" s="10"/>
      <c r="G526" s="379"/>
      <c r="H526" s="379"/>
      <c r="I526" s="377"/>
      <c r="J526" s="379"/>
      <c r="K526" s="10"/>
      <c r="L526" s="379"/>
      <c r="M526" s="377"/>
      <c r="N526" s="379"/>
      <c r="O526" s="379"/>
      <c r="P526" s="10"/>
      <c r="Q526" s="10"/>
      <c r="R526" s="10"/>
      <c r="S526" s="10"/>
      <c r="T526" s="10"/>
      <c r="U526" s="10"/>
      <c r="V526" s="10"/>
      <c r="W526" s="10"/>
      <c r="X526" s="10"/>
      <c r="Y526" s="10"/>
      <c r="Z526" s="10"/>
      <c r="AA526" s="10"/>
      <c r="AB526" s="10"/>
      <c r="AC526" s="10"/>
      <c r="AD526" s="10"/>
      <c r="AE526" s="10"/>
      <c r="AF526" s="10"/>
      <c r="AG526" s="10"/>
      <c r="AH526" s="10"/>
      <c r="AI526" s="10"/>
    </row>
    <row r="527" spans="1:35" ht="21" customHeight="1" x14ac:dyDescent="0.35">
      <c r="A527" s="377"/>
      <c r="B527" s="377"/>
      <c r="C527" s="377"/>
      <c r="D527" s="377"/>
      <c r="E527" s="378"/>
      <c r="F527" s="10"/>
      <c r="G527" s="379"/>
      <c r="H527" s="379"/>
      <c r="I527" s="377"/>
      <c r="J527" s="379"/>
      <c r="K527" s="10"/>
      <c r="L527" s="379"/>
      <c r="M527" s="377"/>
      <c r="N527" s="379"/>
      <c r="O527" s="379"/>
      <c r="P527" s="10"/>
      <c r="Q527" s="10"/>
      <c r="R527" s="10"/>
      <c r="S527" s="10"/>
      <c r="T527" s="10"/>
      <c r="U527" s="10"/>
      <c r="V527" s="10"/>
      <c r="W527" s="10"/>
      <c r="X527" s="10"/>
      <c r="Y527" s="10"/>
      <c r="Z527" s="10"/>
      <c r="AA527" s="10"/>
      <c r="AB527" s="10"/>
      <c r="AC527" s="10"/>
      <c r="AD527" s="10"/>
      <c r="AE527" s="10"/>
      <c r="AF527" s="10"/>
      <c r="AG527" s="10"/>
      <c r="AH527" s="10"/>
      <c r="AI527" s="10"/>
    </row>
    <row r="528" spans="1:35" ht="21" customHeight="1" x14ac:dyDescent="0.35">
      <c r="A528" s="377"/>
      <c r="B528" s="377"/>
      <c r="C528" s="377"/>
      <c r="D528" s="377"/>
      <c r="E528" s="378"/>
      <c r="F528" s="10"/>
      <c r="G528" s="379"/>
      <c r="H528" s="379"/>
      <c r="I528" s="377"/>
      <c r="J528" s="379"/>
      <c r="K528" s="10"/>
      <c r="L528" s="379"/>
      <c r="M528" s="377"/>
      <c r="N528" s="379"/>
      <c r="O528" s="379"/>
      <c r="P528" s="10"/>
      <c r="Q528" s="10"/>
      <c r="R528" s="10"/>
      <c r="S528" s="10"/>
      <c r="T528" s="10"/>
      <c r="U528" s="10"/>
      <c r="V528" s="10"/>
      <c r="W528" s="10"/>
      <c r="X528" s="10"/>
      <c r="Y528" s="10"/>
      <c r="Z528" s="10"/>
      <c r="AA528" s="10"/>
      <c r="AB528" s="10"/>
      <c r="AC528" s="10"/>
      <c r="AD528" s="10"/>
      <c r="AE528" s="10"/>
      <c r="AF528" s="10"/>
      <c r="AG528" s="10"/>
      <c r="AH528" s="10"/>
      <c r="AI528" s="10"/>
    </row>
    <row r="529" spans="1:35" ht="21" customHeight="1" x14ac:dyDescent="0.35">
      <c r="A529" s="377"/>
      <c r="B529" s="377"/>
      <c r="C529" s="377"/>
      <c r="D529" s="377"/>
      <c r="E529" s="378"/>
      <c r="F529" s="10"/>
      <c r="G529" s="379"/>
      <c r="H529" s="379"/>
      <c r="I529" s="377"/>
      <c r="J529" s="379"/>
      <c r="K529" s="10"/>
      <c r="L529" s="379"/>
      <c r="M529" s="377"/>
      <c r="N529" s="379"/>
      <c r="O529" s="379"/>
      <c r="P529" s="10"/>
      <c r="Q529" s="10"/>
      <c r="R529" s="10"/>
      <c r="S529" s="10"/>
      <c r="T529" s="10"/>
      <c r="U529" s="10"/>
      <c r="V529" s="10"/>
      <c r="W529" s="10"/>
      <c r="X529" s="10"/>
      <c r="Y529" s="10"/>
      <c r="Z529" s="10"/>
      <c r="AA529" s="10"/>
      <c r="AB529" s="10"/>
      <c r="AC529" s="10"/>
      <c r="AD529" s="10"/>
      <c r="AE529" s="10"/>
      <c r="AF529" s="10"/>
      <c r="AG529" s="10"/>
      <c r="AH529" s="10"/>
      <c r="AI529" s="10"/>
    </row>
    <row r="530" spans="1:35" ht="21" customHeight="1" x14ac:dyDescent="0.35">
      <c r="A530" s="377"/>
      <c r="B530" s="377"/>
      <c r="C530" s="377"/>
      <c r="D530" s="377"/>
      <c r="E530" s="378"/>
      <c r="F530" s="10"/>
      <c r="G530" s="379"/>
      <c r="H530" s="379"/>
      <c r="I530" s="377"/>
      <c r="J530" s="379"/>
      <c r="K530" s="10"/>
      <c r="L530" s="379"/>
      <c r="M530" s="377"/>
      <c r="N530" s="379"/>
      <c r="O530" s="379"/>
      <c r="P530" s="10"/>
      <c r="Q530" s="10"/>
      <c r="R530" s="10"/>
      <c r="S530" s="10"/>
      <c r="T530" s="10"/>
      <c r="U530" s="10"/>
      <c r="V530" s="10"/>
      <c r="W530" s="10"/>
      <c r="X530" s="10"/>
      <c r="Y530" s="10"/>
      <c r="Z530" s="10"/>
      <c r="AA530" s="10"/>
      <c r="AB530" s="10"/>
      <c r="AC530" s="10"/>
      <c r="AD530" s="10"/>
      <c r="AE530" s="10"/>
      <c r="AF530" s="10"/>
      <c r="AG530" s="10"/>
      <c r="AH530" s="10"/>
      <c r="AI530" s="10"/>
    </row>
    <row r="531" spans="1:35" ht="21" customHeight="1" x14ac:dyDescent="0.35">
      <c r="A531" s="377"/>
      <c r="B531" s="377"/>
      <c r="C531" s="377"/>
      <c r="D531" s="377"/>
      <c r="E531" s="378"/>
      <c r="F531" s="10"/>
      <c r="G531" s="379"/>
      <c r="H531" s="379"/>
      <c r="I531" s="377"/>
      <c r="J531" s="379"/>
      <c r="K531" s="10"/>
      <c r="L531" s="379"/>
      <c r="M531" s="377"/>
      <c r="N531" s="379"/>
      <c r="O531" s="379"/>
      <c r="P531" s="10"/>
      <c r="Q531" s="10"/>
      <c r="R531" s="10"/>
      <c r="S531" s="10"/>
      <c r="T531" s="10"/>
      <c r="U531" s="10"/>
      <c r="V531" s="10"/>
      <c r="W531" s="10"/>
      <c r="X531" s="10"/>
      <c r="Y531" s="10"/>
      <c r="Z531" s="10"/>
      <c r="AA531" s="10"/>
      <c r="AB531" s="10"/>
      <c r="AC531" s="10"/>
      <c r="AD531" s="10"/>
      <c r="AE531" s="10"/>
      <c r="AF531" s="10"/>
      <c r="AG531" s="10"/>
      <c r="AH531" s="10"/>
      <c r="AI531" s="10"/>
    </row>
    <row r="532" spans="1:35" ht="21" customHeight="1" x14ac:dyDescent="0.35">
      <c r="A532" s="377"/>
      <c r="B532" s="377"/>
      <c r="C532" s="377"/>
      <c r="D532" s="377"/>
      <c r="E532" s="378"/>
      <c r="F532" s="10"/>
      <c r="G532" s="379"/>
      <c r="H532" s="379"/>
      <c r="I532" s="377"/>
      <c r="J532" s="379"/>
      <c r="K532" s="10"/>
      <c r="L532" s="379"/>
      <c r="M532" s="377"/>
      <c r="N532" s="379"/>
      <c r="O532" s="379"/>
      <c r="P532" s="10"/>
      <c r="Q532" s="10"/>
      <c r="R532" s="10"/>
      <c r="S532" s="10"/>
      <c r="T532" s="10"/>
      <c r="U532" s="10"/>
      <c r="V532" s="10"/>
      <c r="W532" s="10"/>
      <c r="X532" s="10"/>
      <c r="Y532" s="10"/>
      <c r="Z532" s="10"/>
      <c r="AA532" s="10"/>
      <c r="AB532" s="10"/>
      <c r="AC532" s="10"/>
      <c r="AD532" s="10"/>
      <c r="AE532" s="10"/>
      <c r="AF532" s="10"/>
      <c r="AG532" s="10"/>
      <c r="AH532" s="10"/>
      <c r="AI532" s="10"/>
    </row>
    <row r="533" spans="1:35" ht="21" customHeight="1" x14ac:dyDescent="0.35">
      <c r="A533" s="377"/>
      <c r="B533" s="377"/>
      <c r="C533" s="377"/>
      <c r="D533" s="377"/>
      <c r="E533" s="378"/>
      <c r="F533" s="10"/>
      <c r="G533" s="379"/>
      <c r="H533" s="379"/>
      <c r="I533" s="377"/>
      <c r="J533" s="379"/>
      <c r="K533" s="10"/>
      <c r="L533" s="379"/>
      <c r="M533" s="377"/>
      <c r="N533" s="379"/>
      <c r="O533" s="379"/>
      <c r="P533" s="10"/>
      <c r="Q533" s="10"/>
      <c r="R533" s="10"/>
      <c r="S533" s="10"/>
      <c r="T533" s="10"/>
      <c r="U533" s="10"/>
      <c r="V533" s="10"/>
      <c r="W533" s="10"/>
      <c r="X533" s="10"/>
      <c r="Y533" s="10"/>
      <c r="Z533" s="10"/>
      <c r="AA533" s="10"/>
      <c r="AB533" s="10"/>
      <c r="AC533" s="10"/>
      <c r="AD533" s="10"/>
      <c r="AE533" s="10"/>
      <c r="AF533" s="10"/>
      <c r="AG533" s="10"/>
      <c r="AH533" s="10"/>
      <c r="AI533" s="10"/>
    </row>
    <row r="534" spans="1:35" ht="21" customHeight="1" x14ac:dyDescent="0.35">
      <c r="A534" s="377"/>
      <c r="B534" s="377"/>
      <c r="C534" s="377"/>
      <c r="D534" s="377"/>
      <c r="E534" s="378"/>
      <c r="F534" s="10"/>
      <c r="G534" s="379"/>
      <c r="H534" s="379"/>
      <c r="I534" s="377"/>
      <c r="J534" s="379"/>
      <c r="K534" s="10"/>
      <c r="L534" s="379"/>
      <c r="M534" s="377"/>
      <c r="N534" s="379"/>
      <c r="O534" s="379"/>
      <c r="P534" s="10"/>
      <c r="Q534" s="10"/>
      <c r="R534" s="10"/>
      <c r="S534" s="10"/>
      <c r="T534" s="10"/>
      <c r="U534" s="10"/>
      <c r="V534" s="10"/>
      <c r="W534" s="10"/>
      <c r="X534" s="10"/>
      <c r="Y534" s="10"/>
      <c r="Z534" s="10"/>
      <c r="AA534" s="10"/>
      <c r="AB534" s="10"/>
      <c r="AC534" s="10"/>
      <c r="AD534" s="10"/>
      <c r="AE534" s="10"/>
      <c r="AF534" s="10"/>
      <c r="AG534" s="10"/>
      <c r="AH534" s="10"/>
      <c r="AI534" s="10"/>
    </row>
    <row r="535" spans="1:35" ht="21" customHeight="1" x14ac:dyDescent="0.35">
      <c r="A535" s="377"/>
      <c r="B535" s="377"/>
      <c r="C535" s="377"/>
      <c r="D535" s="377"/>
      <c r="E535" s="378"/>
      <c r="F535" s="10"/>
      <c r="G535" s="379"/>
      <c r="H535" s="379"/>
      <c r="I535" s="377"/>
      <c r="J535" s="379"/>
      <c r="K535" s="10"/>
      <c r="L535" s="379"/>
      <c r="M535" s="377"/>
      <c r="N535" s="379"/>
      <c r="O535" s="379"/>
      <c r="P535" s="10"/>
      <c r="Q535" s="10"/>
      <c r="R535" s="10"/>
      <c r="S535" s="10"/>
      <c r="T535" s="10"/>
      <c r="U535" s="10"/>
      <c r="V535" s="10"/>
      <c r="W535" s="10"/>
      <c r="X535" s="10"/>
      <c r="Y535" s="10"/>
      <c r="Z535" s="10"/>
      <c r="AA535" s="10"/>
      <c r="AB535" s="10"/>
      <c r="AC535" s="10"/>
      <c r="AD535" s="10"/>
      <c r="AE535" s="10"/>
      <c r="AF535" s="10"/>
      <c r="AG535" s="10"/>
      <c r="AH535" s="10"/>
      <c r="AI535" s="10"/>
    </row>
    <row r="536" spans="1:35" ht="21" customHeight="1" x14ac:dyDescent="0.35">
      <c r="A536" s="377"/>
      <c r="B536" s="377"/>
      <c r="C536" s="377"/>
      <c r="D536" s="377"/>
      <c r="E536" s="378"/>
      <c r="F536" s="10"/>
      <c r="G536" s="379"/>
      <c r="H536" s="379"/>
      <c r="I536" s="377"/>
      <c r="J536" s="379"/>
      <c r="K536" s="10"/>
      <c r="L536" s="379"/>
      <c r="M536" s="377"/>
      <c r="N536" s="379"/>
      <c r="O536" s="379"/>
      <c r="P536" s="10"/>
      <c r="Q536" s="10"/>
      <c r="R536" s="10"/>
      <c r="S536" s="10"/>
      <c r="T536" s="10"/>
      <c r="U536" s="10"/>
      <c r="V536" s="10"/>
      <c r="W536" s="10"/>
      <c r="X536" s="10"/>
      <c r="Y536" s="10"/>
      <c r="Z536" s="10"/>
      <c r="AA536" s="10"/>
      <c r="AB536" s="10"/>
      <c r="AC536" s="10"/>
      <c r="AD536" s="10"/>
      <c r="AE536" s="10"/>
      <c r="AF536" s="10"/>
      <c r="AG536" s="10"/>
      <c r="AH536" s="10"/>
      <c r="AI536" s="10"/>
    </row>
    <row r="537" spans="1:35" ht="21" customHeight="1" x14ac:dyDescent="0.35">
      <c r="A537" s="377"/>
      <c r="B537" s="377"/>
      <c r="C537" s="377"/>
      <c r="D537" s="377"/>
      <c r="E537" s="378"/>
      <c r="F537" s="10"/>
      <c r="G537" s="379"/>
      <c r="H537" s="379"/>
      <c r="I537" s="377"/>
      <c r="J537" s="379"/>
      <c r="K537" s="10"/>
      <c r="L537" s="379"/>
      <c r="M537" s="377"/>
      <c r="N537" s="379"/>
      <c r="O537" s="379"/>
      <c r="P537" s="10"/>
      <c r="Q537" s="10"/>
      <c r="R537" s="10"/>
      <c r="S537" s="10"/>
      <c r="T537" s="10"/>
      <c r="U537" s="10"/>
      <c r="V537" s="10"/>
      <c r="W537" s="10"/>
      <c r="X537" s="10"/>
      <c r="Y537" s="10"/>
      <c r="Z537" s="10"/>
      <c r="AA537" s="10"/>
      <c r="AB537" s="10"/>
      <c r="AC537" s="10"/>
      <c r="AD537" s="10"/>
      <c r="AE537" s="10"/>
      <c r="AF537" s="10"/>
      <c r="AG537" s="10"/>
      <c r="AH537" s="10"/>
      <c r="AI537" s="10"/>
    </row>
    <row r="538" spans="1:35" ht="21" customHeight="1" x14ac:dyDescent="0.35">
      <c r="A538" s="377"/>
      <c r="B538" s="377"/>
      <c r="C538" s="377"/>
      <c r="D538" s="377"/>
      <c r="E538" s="378"/>
      <c r="F538" s="10"/>
      <c r="G538" s="379"/>
      <c r="H538" s="379"/>
      <c r="I538" s="377"/>
      <c r="J538" s="379"/>
      <c r="K538" s="10"/>
      <c r="L538" s="379"/>
      <c r="M538" s="377"/>
      <c r="N538" s="379"/>
      <c r="O538" s="379"/>
      <c r="P538" s="10"/>
      <c r="Q538" s="10"/>
      <c r="R538" s="10"/>
      <c r="S538" s="10"/>
      <c r="T538" s="10"/>
      <c r="U538" s="10"/>
      <c r="V538" s="10"/>
      <c r="W538" s="10"/>
      <c r="X538" s="10"/>
      <c r="Y538" s="10"/>
      <c r="Z538" s="10"/>
      <c r="AA538" s="10"/>
      <c r="AB538" s="10"/>
      <c r="AC538" s="10"/>
      <c r="AD538" s="10"/>
      <c r="AE538" s="10"/>
      <c r="AF538" s="10"/>
      <c r="AG538" s="10"/>
      <c r="AH538" s="10"/>
      <c r="AI538" s="10"/>
    </row>
    <row r="539" spans="1:35" ht="21" customHeight="1" x14ac:dyDescent="0.35">
      <c r="A539" s="377"/>
      <c r="B539" s="377"/>
      <c r="C539" s="377"/>
      <c r="D539" s="377"/>
      <c r="E539" s="378"/>
      <c r="F539" s="10"/>
      <c r="G539" s="379"/>
      <c r="H539" s="379"/>
      <c r="I539" s="377"/>
      <c r="J539" s="379"/>
      <c r="K539" s="10"/>
      <c r="L539" s="379"/>
      <c r="M539" s="377"/>
      <c r="N539" s="379"/>
      <c r="O539" s="379"/>
      <c r="P539" s="10"/>
      <c r="Q539" s="10"/>
      <c r="R539" s="10"/>
      <c r="S539" s="10"/>
      <c r="T539" s="10"/>
      <c r="U539" s="10"/>
      <c r="V539" s="10"/>
      <c r="W539" s="10"/>
      <c r="X539" s="10"/>
      <c r="Y539" s="10"/>
      <c r="Z539" s="10"/>
      <c r="AA539" s="10"/>
      <c r="AB539" s="10"/>
      <c r="AC539" s="10"/>
      <c r="AD539" s="10"/>
      <c r="AE539" s="10"/>
      <c r="AF539" s="10"/>
      <c r="AG539" s="10"/>
      <c r="AH539" s="10"/>
      <c r="AI539" s="10"/>
    </row>
    <row r="540" spans="1:35" ht="21" customHeight="1" x14ac:dyDescent="0.35">
      <c r="A540" s="377"/>
      <c r="B540" s="377"/>
      <c r="C540" s="377"/>
      <c r="D540" s="377"/>
      <c r="E540" s="378"/>
      <c r="F540" s="10"/>
      <c r="G540" s="379"/>
      <c r="H540" s="379"/>
      <c r="I540" s="377"/>
      <c r="J540" s="379"/>
      <c r="K540" s="10"/>
      <c r="L540" s="379"/>
      <c r="M540" s="377"/>
      <c r="N540" s="379"/>
      <c r="O540" s="379"/>
      <c r="P540" s="10"/>
      <c r="Q540" s="10"/>
      <c r="R540" s="10"/>
      <c r="S540" s="10"/>
      <c r="T540" s="10"/>
      <c r="U540" s="10"/>
      <c r="V540" s="10"/>
      <c r="W540" s="10"/>
      <c r="X540" s="10"/>
      <c r="Y540" s="10"/>
      <c r="Z540" s="10"/>
      <c r="AA540" s="10"/>
      <c r="AB540" s="10"/>
      <c r="AC540" s="10"/>
      <c r="AD540" s="10"/>
      <c r="AE540" s="10"/>
      <c r="AF540" s="10"/>
      <c r="AG540" s="10"/>
      <c r="AH540" s="10"/>
      <c r="AI540" s="10"/>
    </row>
    <row r="541" spans="1:35" ht="21" customHeight="1" x14ac:dyDescent="0.35">
      <c r="A541" s="377"/>
      <c r="B541" s="377"/>
      <c r="C541" s="377"/>
      <c r="D541" s="377"/>
      <c r="E541" s="378"/>
      <c r="F541" s="10"/>
      <c r="G541" s="379"/>
      <c r="H541" s="379"/>
      <c r="I541" s="377"/>
      <c r="J541" s="379"/>
      <c r="K541" s="10"/>
      <c r="L541" s="379"/>
      <c r="M541" s="377"/>
      <c r="N541" s="379"/>
      <c r="O541" s="379"/>
      <c r="P541" s="10"/>
      <c r="Q541" s="10"/>
      <c r="R541" s="10"/>
      <c r="S541" s="10"/>
      <c r="T541" s="10"/>
      <c r="U541" s="10"/>
      <c r="V541" s="10"/>
      <c r="W541" s="10"/>
      <c r="X541" s="10"/>
      <c r="Y541" s="10"/>
      <c r="Z541" s="10"/>
      <c r="AA541" s="10"/>
      <c r="AB541" s="10"/>
      <c r="AC541" s="10"/>
      <c r="AD541" s="10"/>
      <c r="AE541" s="10"/>
      <c r="AF541" s="10"/>
      <c r="AG541" s="10"/>
      <c r="AH541" s="10"/>
      <c r="AI541" s="10"/>
    </row>
    <row r="542" spans="1:35" ht="21" customHeight="1" x14ac:dyDescent="0.35">
      <c r="A542" s="377"/>
      <c r="B542" s="377"/>
      <c r="C542" s="377"/>
      <c r="D542" s="377"/>
      <c r="E542" s="378"/>
      <c r="F542" s="10"/>
      <c r="G542" s="379"/>
      <c r="H542" s="379"/>
      <c r="I542" s="377"/>
      <c r="J542" s="379"/>
      <c r="K542" s="10"/>
      <c r="L542" s="379"/>
      <c r="M542" s="377"/>
      <c r="N542" s="379"/>
      <c r="O542" s="379"/>
      <c r="P542" s="10"/>
      <c r="Q542" s="10"/>
      <c r="R542" s="10"/>
      <c r="S542" s="10"/>
      <c r="T542" s="10"/>
      <c r="U542" s="10"/>
      <c r="V542" s="10"/>
      <c r="W542" s="10"/>
      <c r="X542" s="10"/>
      <c r="Y542" s="10"/>
      <c r="Z542" s="10"/>
      <c r="AA542" s="10"/>
      <c r="AB542" s="10"/>
      <c r="AC542" s="10"/>
      <c r="AD542" s="10"/>
      <c r="AE542" s="10"/>
      <c r="AF542" s="10"/>
      <c r="AG542" s="10"/>
      <c r="AH542" s="10"/>
      <c r="AI542" s="10"/>
    </row>
    <row r="543" spans="1:35" ht="21" customHeight="1" x14ac:dyDescent="0.35">
      <c r="A543" s="377"/>
      <c r="B543" s="377"/>
      <c r="C543" s="377"/>
      <c r="D543" s="377"/>
      <c r="E543" s="378"/>
      <c r="F543" s="10"/>
      <c r="G543" s="379"/>
      <c r="H543" s="379"/>
      <c r="I543" s="377"/>
      <c r="J543" s="379"/>
      <c r="K543" s="10"/>
      <c r="L543" s="379"/>
      <c r="M543" s="377"/>
      <c r="N543" s="379"/>
      <c r="O543" s="379"/>
      <c r="P543" s="10"/>
      <c r="Q543" s="10"/>
      <c r="R543" s="10"/>
      <c r="S543" s="10"/>
      <c r="T543" s="10"/>
      <c r="U543" s="10"/>
      <c r="V543" s="10"/>
      <c r="W543" s="10"/>
      <c r="X543" s="10"/>
      <c r="Y543" s="10"/>
      <c r="Z543" s="10"/>
      <c r="AA543" s="10"/>
      <c r="AB543" s="10"/>
      <c r="AC543" s="10"/>
      <c r="AD543" s="10"/>
      <c r="AE543" s="10"/>
      <c r="AF543" s="10"/>
      <c r="AG543" s="10"/>
      <c r="AH543" s="10"/>
      <c r="AI543" s="10"/>
    </row>
    <row r="544" spans="1:35" ht="21" customHeight="1" x14ac:dyDescent="0.35">
      <c r="A544" s="377"/>
      <c r="B544" s="377"/>
      <c r="C544" s="377"/>
      <c r="D544" s="377"/>
      <c r="E544" s="378"/>
      <c r="F544" s="10"/>
      <c r="G544" s="379"/>
      <c r="H544" s="379"/>
      <c r="I544" s="377"/>
      <c r="J544" s="379"/>
      <c r="K544" s="10"/>
      <c r="L544" s="379"/>
      <c r="M544" s="377"/>
      <c r="N544" s="379"/>
      <c r="O544" s="379"/>
      <c r="P544" s="10"/>
      <c r="Q544" s="10"/>
      <c r="R544" s="10"/>
      <c r="S544" s="10"/>
      <c r="T544" s="10"/>
      <c r="U544" s="10"/>
      <c r="V544" s="10"/>
      <c r="W544" s="10"/>
      <c r="X544" s="10"/>
      <c r="Y544" s="10"/>
      <c r="Z544" s="10"/>
      <c r="AA544" s="10"/>
      <c r="AB544" s="10"/>
      <c r="AC544" s="10"/>
      <c r="AD544" s="10"/>
      <c r="AE544" s="10"/>
      <c r="AF544" s="10"/>
      <c r="AG544" s="10"/>
      <c r="AH544" s="10"/>
      <c r="AI544" s="10"/>
    </row>
    <row r="545" spans="1:35" ht="21" customHeight="1" x14ac:dyDescent="0.35">
      <c r="A545" s="377"/>
      <c r="B545" s="377"/>
      <c r="C545" s="377"/>
      <c r="D545" s="377"/>
      <c r="E545" s="378"/>
      <c r="F545" s="10"/>
      <c r="G545" s="379"/>
      <c r="H545" s="379"/>
      <c r="I545" s="377"/>
      <c r="J545" s="379"/>
      <c r="K545" s="10"/>
      <c r="L545" s="379"/>
      <c r="M545" s="377"/>
      <c r="N545" s="379"/>
      <c r="O545" s="379"/>
      <c r="P545" s="10"/>
      <c r="Q545" s="10"/>
      <c r="R545" s="10"/>
      <c r="S545" s="10"/>
      <c r="T545" s="10"/>
      <c r="U545" s="10"/>
      <c r="V545" s="10"/>
      <c r="W545" s="10"/>
      <c r="X545" s="10"/>
      <c r="Y545" s="10"/>
      <c r="Z545" s="10"/>
      <c r="AA545" s="10"/>
      <c r="AB545" s="10"/>
      <c r="AC545" s="10"/>
      <c r="AD545" s="10"/>
      <c r="AE545" s="10"/>
      <c r="AF545" s="10"/>
      <c r="AG545" s="10"/>
      <c r="AH545" s="10"/>
      <c r="AI545" s="10"/>
    </row>
    <row r="546" spans="1:35" ht="21" customHeight="1" x14ac:dyDescent="0.35">
      <c r="A546" s="377"/>
      <c r="B546" s="377"/>
      <c r="C546" s="377"/>
      <c r="D546" s="377"/>
      <c r="E546" s="378"/>
      <c r="F546" s="10"/>
      <c r="G546" s="379"/>
      <c r="H546" s="379"/>
      <c r="I546" s="377"/>
      <c r="J546" s="379"/>
      <c r="K546" s="10"/>
      <c r="L546" s="379"/>
      <c r="M546" s="377"/>
      <c r="N546" s="379"/>
      <c r="O546" s="379"/>
      <c r="P546" s="10"/>
      <c r="Q546" s="10"/>
      <c r="R546" s="10"/>
      <c r="S546" s="10"/>
      <c r="T546" s="10"/>
      <c r="U546" s="10"/>
      <c r="V546" s="10"/>
      <c r="W546" s="10"/>
      <c r="X546" s="10"/>
      <c r="Y546" s="10"/>
      <c r="Z546" s="10"/>
      <c r="AA546" s="10"/>
      <c r="AB546" s="10"/>
      <c r="AC546" s="10"/>
      <c r="AD546" s="10"/>
      <c r="AE546" s="10"/>
      <c r="AF546" s="10"/>
      <c r="AG546" s="10"/>
      <c r="AH546" s="10"/>
      <c r="AI546" s="10"/>
    </row>
    <row r="547" spans="1:35" ht="21" customHeight="1" x14ac:dyDescent="0.35">
      <c r="A547" s="377"/>
      <c r="B547" s="377"/>
      <c r="C547" s="377"/>
      <c r="D547" s="377"/>
      <c r="E547" s="378"/>
      <c r="F547" s="10"/>
      <c r="G547" s="379"/>
      <c r="H547" s="379"/>
      <c r="I547" s="377"/>
      <c r="J547" s="379"/>
      <c r="K547" s="10"/>
      <c r="L547" s="379"/>
      <c r="M547" s="377"/>
      <c r="N547" s="379"/>
      <c r="O547" s="379"/>
      <c r="P547" s="10"/>
      <c r="Q547" s="10"/>
      <c r="R547" s="10"/>
      <c r="S547" s="10"/>
      <c r="T547" s="10"/>
      <c r="U547" s="10"/>
      <c r="V547" s="10"/>
      <c r="W547" s="10"/>
      <c r="X547" s="10"/>
      <c r="Y547" s="10"/>
      <c r="Z547" s="10"/>
      <c r="AA547" s="10"/>
      <c r="AB547" s="10"/>
      <c r="AC547" s="10"/>
      <c r="AD547" s="10"/>
      <c r="AE547" s="10"/>
      <c r="AF547" s="10"/>
      <c r="AG547" s="10"/>
      <c r="AH547" s="10"/>
      <c r="AI547" s="10"/>
    </row>
    <row r="548" spans="1:35" ht="21" customHeight="1" x14ac:dyDescent="0.35">
      <c r="A548" s="377"/>
      <c r="B548" s="377"/>
      <c r="C548" s="377"/>
      <c r="D548" s="377"/>
      <c r="E548" s="378"/>
      <c r="F548" s="10"/>
      <c r="G548" s="379"/>
      <c r="H548" s="379"/>
      <c r="I548" s="377"/>
      <c r="J548" s="379"/>
      <c r="K548" s="10"/>
      <c r="L548" s="379"/>
      <c r="M548" s="377"/>
      <c r="N548" s="379"/>
      <c r="O548" s="379"/>
      <c r="P548" s="10"/>
      <c r="Q548" s="10"/>
      <c r="R548" s="10"/>
      <c r="S548" s="10"/>
      <c r="T548" s="10"/>
      <c r="U548" s="10"/>
      <c r="V548" s="10"/>
      <c r="W548" s="10"/>
      <c r="X548" s="10"/>
      <c r="Y548" s="10"/>
      <c r="Z548" s="10"/>
      <c r="AA548" s="10"/>
      <c r="AB548" s="10"/>
      <c r="AC548" s="10"/>
      <c r="AD548" s="10"/>
      <c r="AE548" s="10"/>
      <c r="AF548" s="10"/>
      <c r="AG548" s="10"/>
      <c r="AH548" s="10"/>
      <c r="AI548" s="10"/>
    </row>
    <row r="549" spans="1:35" ht="21" customHeight="1" x14ac:dyDescent="0.35">
      <c r="A549" s="377"/>
      <c r="B549" s="377"/>
      <c r="C549" s="377"/>
      <c r="D549" s="377"/>
      <c r="E549" s="378"/>
      <c r="F549" s="10"/>
      <c r="G549" s="379"/>
      <c r="H549" s="379"/>
      <c r="I549" s="377"/>
      <c r="J549" s="379"/>
      <c r="K549" s="10"/>
      <c r="L549" s="379"/>
      <c r="M549" s="377"/>
      <c r="N549" s="379"/>
      <c r="O549" s="379"/>
      <c r="P549" s="10"/>
      <c r="Q549" s="10"/>
      <c r="R549" s="10"/>
      <c r="S549" s="10"/>
      <c r="T549" s="10"/>
      <c r="U549" s="10"/>
      <c r="V549" s="10"/>
      <c r="W549" s="10"/>
      <c r="X549" s="10"/>
      <c r="Y549" s="10"/>
      <c r="Z549" s="10"/>
      <c r="AA549" s="10"/>
      <c r="AB549" s="10"/>
      <c r="AC549" s="10"/>
      <c r="AD549" s="10"/>
      <c r="AE549" s="10"/>
      <c r="AF549" s="10"/>
      <c r="AG549" s="10"/>
      <c r="AH549" s="10"/>
      <c r="AI549" s="10"/>
    </row>
    <row r="550" spans="1:35" ht="21" customHeight="1" x14ac:dyDescent="0.35">
      <c r="A550" s="377"/>
      <c r="B550" s="377"/>
      <c r="C550" s="377"/>
      <c r="D550" s="377"/>
      <c r="E550" s="378"/>
      <c r="F550" s="10"/>
      <c r="G550" s="379"/>
      <c r="H550" s="379"/>
      <c r="I550" s="377"/>
      <c r="J550" s="379"/>
      <c r="K550" s="10"/>
      <c r="L550" s="379"/>
      <c r="M550" s="377"/>
      <c r="N550" s="379"/>
      <c r="O550" s="379"/>
      <c r="P550" s="10"/>
      <c r="Q550" s="10"/>
      <c r="R550" s="10"/>
      <c r="S550" s="10"/>
      <c r="T550" s="10"/>
      <c r="U550" s="10"/>
      <c r="V550" s="10"/>
      <c r="W550" s="10"/>
      <c r="X550" s="10"/>
      <c r="Y550" s="10"/>
      <c r="Z550" s="10"/>
      <c r="AA550" s="10"/>
      <c r="AB550" s="10"/>
      <c r="AC550" s="10"/>
      <c r="AD550" s="10"/>
      <c r="AE550" s="10"/>
      <c r="AF550" s="10"/>
      <c r="AG550" s="10"/>
      <c r="AH550" s="10"/>
      <c r="AI550" s="10"/>
    </row>
    <row r="551" spans="1:35" ht="21" customHeight="1" x14ac:dyDescent="0.35">
      <c r="A551" s="377"/>
      <c r="B551" s="377"/>
      <c r="C551" s="377"/>
      <c r="D551" s="377"/>
      <c r="E551" s="378"/>
      <c r="F551" s="10"/>
      <c r="G551" s="379"/>
      <c r="H551" s="379"/>
      <c r="I551" s="377"/>
      <c r="J551" s="379"/>
      <c r="K551" s="10"/>
      <c r="L551" s="379"/>
      <c r="M551" s="377"/>
      <c r="N551" s="379"/>
      <c r="O551" s="379"/>
      <c r="P551" s="10"/>
      <c r="Q551" s="10"/>
      <c r="R551" s="10"/>
      <c r="S551" s="10"/>
      <c r="T551" s="10"/>
      <c r="U551" s="10"/>
      <c r="V551" s="10"/>
      <c r="W551" s="10"/>
      <c r="X551" s="10"/>
      <c r="Y551" s="10"/>
      <c r="Z551" s="10"/>
      <c r="AA551" s="10"/>
      <c r="AB551" s="10"/>
      <c r="AC551" s="10"/>
      <c r="AD551" s="10"/>
      <c r="AE551" s="10"/>
      <c r="AF551" s="10"/>
      <c r="AG551" s="10"/>
      <c r="AH551" s="10"/>
      <c r="AI551" s="10"/>
    </row>
    <row r="552" spans="1:35" ht="21" customHeight="1" x14ac:dyDescent="0.35">
      <c r="A552" s="377"/>
      <c r="B552" s="377"/>
      <c r="C552" s="377"/>
      <c r="D552" s="377"/>
      <c r="E552" s="378"/>
      <c r="F552" s="10"/>
      <c r="G552" s="379"/>
      <c r="H552" s="379"/>
      <c r="I552" s="377"/>
      <c r="J552" s="379"/>
      <c r="K552" s="10"/>
      <c r="L552" s="379"/>
      <c r="M552" s="377"/>
      <c r="N552" s="379"/>
      <c r="O552" s="379"/>
      <c r="P552" s="10"/>
      <c r="Q552" s="10"/>
      <c r="R552" s="10"/>
      <c r="S552" s="10"/>
      <c r="T552" s="10"/>
      <c r="U552" s="10"/>
      <c r="V552" s="10"/>
      <c r="W552" s="10"/>
      <c r="X552" s="10"/>
      <c r="Y552" s="10"/>
      <c r="Z552" s="10"/>
      <c r="AA552" s="10"/>
      <c r="AB552" s="10"/>
      <c r="AC552" s="10"/>
      <c r="AD552" s="10"/>
      <c r="AE552" s="10"/>
      <c r="AF552" s="10"/>
      <c r="AG552" s="10"/>
      <c r="AH552" s="10"/>
      <c r="AI552" s="10"/>
    </row>
    <row r="553" spans="1:35" ht="21" customHeight="1" x14ac:dyDescent="0.35">
      <c r="A553" s="377"/>
      <c r="B553" s="377"/>
      <c r="C553" s="377"/>
      <c r="D553" s="377"/>
      <c r="E553" s="378"/>
      <c r="F553" s="10"/>
      <c r="G553" s="379"/>
      <c r="H553" s="379"/>
      <c r="I553" s="377"/>
      <c r="J553" s="379"/>
      <c r="K553" s="10"/>
      <c r="L553" s="379"/>
      <c r="M553" s="377"/>
      <c r="N553" s="379"/>
      <c r="O553" s="379"/>
      <c r="P553" s="10"/>
      <c r="Q553" s="10"/>
      <c r="R553" s="10"/>
      <c r="S553" s="10"/>
      <c r="T553" s="10"/>
      <c r="U553" s="10"/>
      <c r="V553" s="10"/>
      <c r="W553" s="10"/>
      <c r="X553" s="10"/>
      <c r="Y553" s="10"/>
      <c r="Z553" s="10"/>
      <c r="AA553" s="10"/>
      <c r="AB553" s="10"/>
      <c r="AC553" s="10"/>
      <c r="AD553" s="10"/>
      <c r="AE553" s="10"/>
      <c r="AF553" s="10"/>
      <c r="AG553" s="10"/>
      <c r="AH553" s="10"/>
      <c r="AI553" s="10"/>
    </row>
    <row r="554" spans="1:35" ht="21" customHeight="1" x14ac:dyDescent="0.35">
      <c r="A554" s="377"/>
      <c r="B554" s="377"/>
      <c r="C554" s="377"/>
      <c r="D554" s="377"/>
      <c r="E554" s="378"/>
      <c r="F554" s="10"/>
      <c r="G554" s="379"/>
      <c r="H554" s="379"/>
      <c r="I554" s="377"/>
      <c r="J554" s="379"/>
      <c r="K554" s="10"/>
      <c r="L554" s="379"/>
      <c r="M554" s="377"/>
      <c r="N554" s="379"/>
      <c r="O554" s="379"/>
      <c r="P554" s="10"/>
      <c r="Q554" s="10"/>
      <c r="R554" s="10"/>
      <c r="S554" s="10"/>
      <c r="T554" s="10"/>
      <c r="U554" s="10"/>
      <c r="V554" s="10"/>
      <c r="W554" s="10"/>
      <c r="X554" s="10"/>
      <c r="Y554" s="10"/>
      <c r="Z554" s="10"/>
      <c r="AA554" s="10"/>
      <c r="AB554" s="10"/>
      <c r="AC554" s="10"/>
      <c r="AD554" s="10"/>
      <c r="AE554" s="10"/>
      <c r="AF554" s="10"/>
      <c r="AG554" s="10"/>
      <c r="AH554" s="10"/>
      <c r="AI554" s="10"/>
    </row>
    <row r="555" spans="1:35" ht="21" customHeight="1" x14ac:dyDescent="0.35">
      <c r="A555" s="377"/>
      <c r="B555" s="377"/>
      <c r="C555" s="377"/>
      <c r="D555" s="377"/>
      <c r="E555" s="378"/>
      <c r="F555" s="10"/>
      <c r="G555" s="379"/>
      <c r="H555" s="379"/>
      <c r="I555" s="377"/>
      <c r="J555" s="379"/>
      <c r="K555" s="10"/>
      <c r="L555" s="379"/>
      <c r="M555" s="377"/>
      <c r="N555" s="379"/>
      <c r="O555" s="379"/>
      <c r="P555" s="10"/>
      <c r="Q555" s="10"/>
      <c r="R555" s="10"/>
      <c r="S555" s="10"/>
      <c r="T555" s="10"/>
      <c r="U555" s="10"/>
      <c r="V555" s="10"/>
      <c r="W555" s="10"/>
      <c r="X555" s="10"/>
      <c r="Y555" s="10"/>
      <c r="Z555" s="10"/>
      <c r="AA555" s="10"/>
      <c r="AB555" s="10"/>
      <c r="AC555" s="10"/>
      <c r="AD555" s="10"/>
      <c r="AE555" s="10"/>
      <c r="AF555" s="10"/>
      <c r="AG555" s="10"/>
      <c r="AH555" s="10"/>
      <c r="AI555" s="10"/>
    </row>
    <row r="556" spans="1:35" ht="21" customHeight="1" x14ac:dyDescent="0.35">
      <c r="A556" s="377"/>
      <c r="B556" s="377"/>
      <c r="C556" s="377"/>
      <c r="D556" s="377"/>
      <c r="E556" s="378"/>
      <c r="F556" s="10"/>
      <c r="G556" s="379"/>
      <c r="H556" s="379"/>
      <c r="I556" s="377"/>
      <c r="J556" s="379"/>
      <c r="K556" s="10"/>
      <c r="L556" s="379"/>
      <c r="M556" s="377"/>
      <c r="N556" s="379"/>
      <c r="O556" s="379"/>
      <c r="P556" s="10"/>
      <c r="Q556" s="10"/>
      <c r="R556" s="10"/>
      <c r="S556" s="10"/>
      <c r="T556" s="10"/>
      <c r="U556" s="10"/>
      <c r="V556" s="10"/>
      <c r="W556" s="10"/>
      <c r="X556" s="10"/>
      <c r="Y556" s="10"/>
      <c r="Z556" s="10"/>
      <c r="AA556" s="10"/>
      <c r="AB556" s="10"/>
      <c r="AC556" s="10"/>
      <c r="AD556" s="10"/>
      <c r="AE556" s="10"/>
      <c r="AF556" s="10"/>
      <c r="AG556" s="10"/>
      <c r="AH556" s="10"/>
      <c r="AI556" s="10"/>
    </row>
    <row r="557" spans="1:35" ht="21" customHeight="1" x14ac:dyDescent="0.35">
      <c r="A557" s="377"/>
      <c r="B557" s="377"/>
      <c r="C557" s="377"/>
      <c r="D557" s="377"/>
      <c r="E557" s="378"/>
      <c r="F557" s="10"/>
      <c r="G557" s="379"/>
      <c r="H557" s="379"/>
      <c r="I557" s="377"/>
      <c r="J557" s="379"/>
      <c r="K557" s="10"/>
      <c r="L557" s="379"/>
      <c r="M557" s="377"/>
      <c r="N557" s="379"/>
      <c r="O557" s="379"/>
      <c r="P557" s="10"/>
      <c r="Q557" s="10"/>
      <c r="R557" s="10"/>
      <c r="S557" s="10"/>
      <c r="T557" s="10"/>
      <c r="U557" s="10"/>
      <c r="V557" s="10"/>
      <c r="W557" s="10"/>
      <c r="X557" s="10"/>
      <c r="Y557" s="10"/>
      <c r="Z557" s="10"/>
      <c r="AA557" s="10"/>
      <c r="AB557" s="10"/>
      <c r="AC557" s="10"/>
      <c r="AD557" s="10"/>
      <c r="AE557" s="10"/>
      <c r="AF557" s="10"/>
      <c r="AG557" s="10"/>
      <c r="AH557" s="10"/>
      <c r="AI557" s="10"/>
    </row>
    <row r="558" spans="1:35" ht="21" customHeight="1" x14ac:dyDescent="0.35">
      <c r="A558" s="377"/>
      <c r="B558" s="377"/>
      <c r="C558" s="377"/>
      <c r="D558" s="377"/>
      <c r="E558" s="378"/>
      <c r="F558" s="10"/>
      <c r="G558" s="379"/>
      <c r="H558" s="379"/>
      <c r="I558" s="377"/>
      <c r="J558" s="379"/>
      <c r="K558" s="10"/>
      <c r="L558" s="379"/>
      <c r="M558" s="377"/>
      <c r="N558" s="379"/>
      <c r="O558" s="379"/>
      <c r="P558" s="10"/>
      <c r="Q558" s="10"/>
      <c r="R558" s="10"/>
      <c r="S558" s="10"/>
      <c r="T558" s="10"/>
      <c r="U558" s="10"/>
      <c r="V558" s="10"/>
      <c r="W558" s="10"/>
      <c r="X558" s="10"/>
      <c r="Y558" s="10"/>
      <c r="Z558" s="10"/>
      <c r="AA558" s="10"/>
      <c r="AB558" s="10"/>
      <c r="AC558" s="10"/>
      <c r="AD558" s="10"/>
      <c r="AE558" s="10"/>
      <c r="AF558" s="10"/>
      <c r="AG558" s="10"/>
      <c r="AH558" s="10"/>
      <c r="AI558" s="10"/>
    </row>
    <row r="559" spans="1:35" ht="21" customHeight="1" x14ac:dyDescent="0.35">
      <c r="A559" s="377"/>
      <c r="B559" s="377"/>
      <c r="C559" s="377"/>
      <c r="D559" s="377"/>
      <c r="E559" s="378"/>
      <c r="F559" s="10"/>
      <c r="G559" s="379"/>
      <c r="H559" s="379"/>
      <c r="I559" s="377"/>
      <c r="J559" s="379"/>
      <c r="K559" s="10"/>
      <c r="L559" s="379"/>
      <c r="M559" s="377"/>
      <c r="N559" s="379"/>
      <c r="O559" s="379"/>
      <c r="P559" s="10"/>
      <c r="Q559" s="10"/>
      <c r="R559" s="10"/>
      <c r="S559" s="10"/>
      <c r="T559" s="10"/>
      <c r="U559" s="10"/>
      <c r="V559" s="10"/>
      <c r="W559" s="10"/>
      <c r="X559" s="10"/>
      <c r="Y559" s="10"/>
      <c r="Z559" s="10"/>
      <c r="AA559" s="10"/>
      <c r="AB559" s="10"/>
      <c r="AC559" s="10"/>
      <c r="AD559" s="10"/>
      <c r="AE559" s="10"/>
      <c r="AF559" s="10"/>
      <c r="AG559" s="10"/>
      <c r="AH559" s="10"/>
      <c r="AI559" s="10"/>
    </row>
    <row r="560" spans="1:35" ht="21" customHeight="1" x14ac:dyDescent="0.35">
      <c r="A560" s="377"/>
      <c r="B560" s="377"/>
      <c r="C560" s="377"/>
      <c r="D560" s="377"/>
      <c r="E560" s="378"/>
      <c r="F560" s="10"/>
      <c r="G560" s="379"/>
      <c r="H560" s="379"/>
      <c r="I560" s="377"/>
      <c r="J560" s="379"/>
      <c r="K560" s="10"/>
      <c r="L560" s="379"/>
      <c r="M560" s="377"/>
      <c r="N560" s="379"/>
      <c r="O560" s="379"/>
      <c r="P560" s="10"/>
      <c r="Q560" s="10"/>
      <c r="R560" s="10"/>
      <c r="S560" s="10"/>
      <c r="T560" s="10"/>
      <c r="U560" s="10"/>
      <c r="V560" s="10"/>
      <c r="W560" s="10"/>
      <c r="X560" s="10"/>
      <c r="Y560" s="10"/>
      <c r="Z560" s="10"/>
      <c r="AA560" s="10"/>
      <c r="AB560" s="10"/>
      <c r="AC560" s="10"/>
      <c r="AD560" s="10"/>
      <c r="AE560" s="10"/>
      <c r="AF560" s="10"/>
      <c r="AG560" s="10"/>
      <c r="AH560" s="10"/>
      <c r="AI560" s="10"/>
    </row>
    <row r="561" spans="1:35" ht="21" customHeight="1" x14ac:dyDescent="0.35">
      <c r="A561" s="377"/>
      <c r="B561" s="377"/>
      <c r="C561" s="377"/>
      <c r="D561" s="377"/>
      <c r="E561" s="378"/>
      <c r="F561" s="10"/>
      <c r="G561" s="379"/>
      <c r="H561" s="379"/>
      <c r="I561" s="377"/>
      <c r="J561" s="379"/>
      <c r="K561" s="10"/>
      <c r="L561" s="379"/>
      <c r="M561" s="377"/>
      <c r="N561" s="379"/>
      <c r="O561" s="379"/>
      <c r="P561" s="10"/>
      <c r="Q561" s="10"/>
      <c r="R561" s="10"/>
      <c r="S561" s="10"/>
      <c r="T561" s="10"/>
      <c r="U561" s="10"/>
      <c r="V561" s="10"/>
      <c r="W561" s="10"/>
      <c r="X561" s="10"/>
      <c r="Y561" s="10"/>
      <c r="Z561" s="10"/>
      <c r="AA561" s="10"/>
      <c r="AB561" s="10"/>
      <c r="AC561" s="10"/>
      <c r="AD561" s="10"/>
      <c r="AE561" s="10"/>
      <c r="AF561" s="10"/>
      <c r="AG561" s="10"/>
      <c r="AH561" s="10"/>
      <c r="AI561" s="10"/>
    </row>
    <row r="562" spans="1:35" ht="21" customHeight="1" x14ac:dyDescent="0.35">
      <c r="A562" s="377"/>
      <c r="B562" s="377"/>
      <c r="C562" s="377"/>
      <c r="D562" s="377"/>
      <c r="E562" s="378"/>
      <c r="F562" s="10"/>
      <c r="G562" s="379"/>
      <c r="H562" s="379"/>
      <c r="I562" s="377"/>
      <c r="J562" s="379"/>
      <c r="K562" s="10"/>
      <c r="L562" s="379"/>
      <c r="M562" s="377"/>
      <c r="N562" s="379"/>
      <c r="O562" s="379"/>
      <c r="P562" s="10"/>
      <c r="Q562" s="10"/>
      <c r="R562" s="10"/>
      <c r="S562" s="10"/>
      <c r="T562" s="10"/>
      <c r="U562" s="10"/>
      <c r="V562" s="10"/>
      <c r="W562" s="10"/>
      <c r="X562" s="10"/>
      <c r="Y562" s="10"/>
      <c r="Z562" s="10"/>
      <c r="AA562" s="10"/>
      <c r="AB562" s="10"/>
      <c r="AC562" s="10"/>
      <c r="AD562" s="10"/>
      <c r="AE562" s="10"/>
      <c r="AF562" s="10"/>
      <c r="AG562" s="10"/>
      <c r="AH562" s="10"/>
      <c r="AI562" s="10"/>
    </row>
    <row r="563" spans="1:35" ht="21" customHeight="1" x14ac:dyDescent="0.35">
      <c r="A563" s="377"/>
      <c r="B563" s="377"/>
      <c r="C563" s="377"/>
      <c r="D563" s="377"/>
      <c r="E563" s="378"/>
      <c r="F563" s="10"/>
      <c r="G563" s="379"/>
      <c r="H563" s="379"/>
      <c r="I563" s="377"/>
      <c r="J563" s="379"/>
      <c r="K563" s="10"/>
      <c r="L563" s="379"/>
      <c r="M563" s="377"/>
      <c r="N563" s="379"/>
      <c r="O563" s="379"/>
      <c r="P563" s="10"/>
      <c r="Q563" s="10"/>
      <c r="R563" s="10"/>
      <c r="S563" s="10"/>
      <c r="T563" s="10"/>
      <c r="U563" s="10"/>
      <c r="V563" s="10"/>
      <c r="W563" s="10"/>
      <c r="X563" s="10"/>
      <c r="Y563" s="10"/>
      <c r="Z563" s="10"/>
      <c r="AA563" s="10"/>
      <c r="AB563" s="10"/>
      <c r="AC563" s="10"/>
      <c r="AD563" s="10"/>
      <c r="AE563" s="10"/>
      <c r="AF563" s="10"/>
      <c r="AG563" s="10"/>
      <c r="AH563" s="10"/>
      <c r="AI563" s="10"/>
    </row>
    <row r="564" spans="1:35" ht="21" customHeight="1" x14ac:dyDescent="0.35">
      <c r="A564" s="377"/>
      <c r="B564" s="377"/>
      <c r="C564" s="377"/>
      <c r="D564" s="377"/>
      <c r="E564" s="378"/>
      <c r="F564" s="10"/>
      <c r="G564" s="379"/>
      <c r="H564" s="379"/>
      <c r="I564" s="377"/>
      <c r="J564" s="379"/>
      <c r="K564" s="10"/>
      <c r="L564" s="379"/>
      <c r="M564" s="377"/>
      <c r="N564" s="379"/>
      <c r="O564" s="379"/>
      <c r="P564" s="10"/>
      <c r="Q564" s="10"/>
      <c r="R564" s="10"/>
      <c r="S564" s="10"/>
      <c r="T564" s="10"/>
      <c r="U564" s="10"/>
      <c r="V564" s="10"/>
      <c r="W564" s="10"/>
      <c r="X564" s="10"/>
      <c r="Y564" s="10"/>
      <c r="Z564" s="10"/>
      <c r="AA564" s="10"/>
      <c r="AB564" s="10"/>
      <c r="AC564" s="10"/>
      <c r="AD564" s="10"/>
      <c r="AE564" s="10"/>
      <c r="AF564" s="10"/>
      <c r="AG564" s="10"/>
      <c r="AH564" s="10"/>
      <c r="AI564" s="10"/>
    </row>
    <row r="565" spans="1:35" ht="21" customHeight="1" x14ac:dyDescent="0.35">
      <c r="A565" s="377"/>
      <c r="B565" s="377"/>
      <c r="C565" s="377"/>
      <c r="D565" s="377"/>
      <c r="E565" s="378"/>
      <c r="F565" s="10"/>
      <c r="G565" s="379"/>
      <c r="H565" s="379"/>
      <c r="I565" s="377"/>
      <c r="J565" s="379"/>
      <c r="K565" s="10"/>
      <c r="L565" s="379"/>
      <c r="M565" s="377"/>
      <c r="N565" s="379"/>
      <c r="O565" s="379"/>
      <c r="P565" s="10"/>
      <c r="Q565" s="10"/>
      <c r="R565" s="10"/>
      <c r="S565" s="10"/>
      <c r="T565" s="10"/>
      <c r="U565" s="10"/>
      <c r="V565" s="10"/>
      <c r="W565" s="10"/>
      <c r="X565" s="10"/>
      <c r="Y565" s="10"/>
      <c r="Z565" s="10"/>
      <c r="AA565" s="10"/>
      <c r="AB565" s="10"/>
      <c r="AC565" s="10"/>
      <c r="AD565" s="10"/>
      <c r="AE565" s="10"/>
      <c r="AF565" s="10"/>
      <c r="AG565" s="10"/>
      <c r="AH565" s="10"/>
      <c r="AI565" s="10"/>
    </row>
    <row r="566" spans="1:35" ht="21" customHeight="1" x14ac:dyDescent="0.35">
      <c r="A566" s="377"/>
      <c r="B566" s="377"/>
      <c r="C566" s="377"/>
      <c r="D566" s="377"/>
      <c r="E566" s="378"/>
      <c r="F566" s="10"/>
      <c r="G566" s="379"/>
      <c r="H566" s="379"/>
      <c r="I566" s="377"/>
      <c r="J566" s="379"/>
      <c r="K566" s="10"/>
      <c r="L566" s="379"/>
      <c r="M566" s="377"/>
      <c r="N566" s="379"/>
      <c r="O566" s="379"/>
      <c r="P566" s="10"/>
      <c r="Q566" s="10"/>
      <c r="R566" s="10"/>
      <c r="S566" s="10"/>
      <c r="T566" s="10"/>
      <c r="U566" s="10"/>
      <c r="V566" s="10"/>
      <c r="W566" s="10"/>
      <c r="X566" s="10"/>
      <c r="Y566" s="10"/>
      <c r="Z566" s="10"/>
      <c r="AA566" s="10"/>
      <c r="AB566" s="10"/>
      <c r="AC566" s="10"/>
      <c r="AD566" s="10"/>
      <c r="AE566" s="10"/>
      <c r="AF566" s="10"/>
      <c r="AG566" s="10"/>
      <c r="AH566" s="10"/>
      <c r="AI566" s="10"/>
    </row>
    <row r="567" spans="1:35" ht="21" customHeight="1" x14ac:dyDescent="0.35">
      <c r="A567" s="377"/>
      <c r="B567" s="377"/>
      <c r="C567" s="377"/>
      <c r="D567" s="377"/>
      <c r="E567" s="378"/>
      <c r="F567" s="10"/>
      <c r="G567" s="379"/>
      <c r="H567" s="379"/>
      <c r="I567" s="377"/>
      <c r="J567" s="379"/>
      <c r="K567" s="10"/>
      <c r="L567" s="379"/>
      <c r="M567" s="377"/>
      <c r="N567" s="379"/>
      <c r="O567" s="379"/>
      <c r="P567" s="10"/>
      <c r="Q567" s="10"/>
      <c r="R567" s="10"/>
      <c r="S567" s="10"/>
      <c r="T567" s="10"/>
      <c r="U567" s="10"/>
      <c r="V567" s="10"/>
      <c r="W567" s="10"/>
      <c r="X567" s="10"/>
      <c r="Y567" s="10"/>
      <c r="Z567" s="10"/>
      <c r="AA567" s="10"/>
      <c r="AB567" s="10"/>
      <c r="AC567" s="10"/>
      <c r="AD567" s="10"/>
      <c r="AE567" s="10"/>
      <c r="AF567" s="10"/>
      <c r="AG567" s="10"/>
      <c r="AH567" s="10"/>
      <c r="AI567" s="10"/>
    </row>
    <row r="568" spans="1:35" ht="21" customHeight="1" x14ac:dyDescent="0.35">
      <c r="A568" s="377"/>
      <c r="B568" s="377"/>
      <c r="C568" s="377"/>
      <c r="D568" s="377"/>
      <c r="E568" s="378"/>
      <c r="F568" s="10"/>
      <c r="G568" s="379"/>
      <c r="H568" s="379"/>
      <c r="I568" s="377"/>
      <c r="J568" s="379"/>
      <c r="K568" s="10"/>
      <c r="L568" s="379"/>
      <c r="M568" s="377"/>
      <c r="N568" s="379"/>
      <c r="O568" s="379"/>
      <c r="P568" s="10"/>
      <c r="Q568" s="10"/>
      <c r="R568" s="10"/>
      <c r="S568" s="10"/>
      <c r="T568" s="10"/>
      <c r="U568" s="10"/>
      <c r="V568" s="10"/>
      <c r="W568" s="10"/>
      <c r="X568" s="10"/>
      <c r="Y568" s="10"/>
      <c r="Z568" s="10"/>
      <c r="AA568" s="10"/>
      <c r="AB568" s="10"/>
      <c r="AC568" s="10"/>
      <c r="AD568" s="10"/>
      <c r="AE568" s="10"/>
      <c r="AF568" s="10"/>
      <c r="AG568" s="10"/>
      <c r="AH568" s="10"/>
      <c r="AI568" s="10"/>
    </row>
    <row r="569" spans="1:35" ht="21" customHeight="1" x14ac:dyDescent="0.35">
      <c r="A569" s="377"/>
      <c r="B569" s="377"/>
      <c r="C569" s="377"/>
      <c r="D569" s="377"/>
      <c r="E569" s="378"/>
      <c r="F569" s="10"/>
      <c r="G569" s="379"/>
      <c r="H569" s="379"/>
      <c r="I569" s="377"/>
      <c r="J569" s="379"/>
      <c r="K569" s="10"/>
      <c r="L569" s="379"/>
      <c r="M569" s="377"/>
      <c r="N569" s="379"/>
      <c r="O569" s="379"/>
      <c r="P569" s="10"/>
      <c r="Q569" s="10"/>
      <c r="R569" s="10"/>
      <c r="S569" s="10"/>
      <c r="T569" s="10"/>
      <c r="U569" s="10"/>
      <c r="V569" s="10"/>
      <c r="W569" s="10"/>
      <c r="X569" s="10"/>
      <c r="Y569" s="10"/>
      <c r="Z569" s="10"/>
      <c r="AA569" s="10"/>
      <c r="AB569" s="10"/>
      <c r="AC569" s="10"/>
      <c r="AD569" s="10"/>
      <c r="AE569" s="10"/>
      <c r="AF569" s="10"/>
      <c r="AG569" s="10"/>
      <c r="AH569" s="10"/>
      <c r="AI569" s="10"/>
    </row>
    <row r="570" spans="1:35" ht="21" customHeight="1" x14ac:dyDescent="0.35">
      <c r="A570" s="377"/>
      <c r="B570" s="377"/>
      <c r="C570" s="377"/>
      <c r="D570" s="377"/>
      <c r="E570" s="378"/>
      <c r="F570" s="10"/>
      <c r="G570" s="379"/>
      <c r="H570" s="379"/>
      <c r="I570" s="377"/>
      <c r="J570" s="379"/>
      <c r="K570" s="10"/>
      <c r="L570" s="379"/>
      <c r="M570" s="377"/>
      <c r="N570" s="379"/>
      <c r="O570" s="379"/>
      <c r="P570" s="10"/>
      <c r="Q570" s="10"/>
      <c r="R570" s="10"/>
      <c r="S570" s="10"/>
      <c r="T570" s="10"/>
      <c r="U570" s="10"/>
      <c r="V570" s="10"/>
      <c r="W570" s="10"/>
      <c r="X570" s="10"/>
      <c r="Y570" s="10"/>
      <c r="Z570" s="10"/>
      <c r="AA570" s="10"/>
      <c r="AB570" s="10"/>
      <c r="AC570" s="10"/>
      <c r="AD570" s="10"/>
      <c r="AE570" s="10"/>
      <c r="AF570" s="10"/>
      <c r="AG570" s="10"/>
      <c r="AH570" s="10"/>
      <c r="AI570" s="10"/>
    </row>
    <row r="571" spans="1:35" ht="21" customHeight="1" x14ac:dyDescent="0.35">
      <c r="A571" s="377"/>
      <c r="B571" s="377"/>
      <c r="C571" s="377"/>
      <c r="D571" s="377"/>
      <c r="E571" s="378"/>
      <c r="F571" s="10"/>
      <c r="G571" s="379"/>
      <c r="H571" s="379"/>
      <c r="I571" s="377"/>
      <c r="J571" s="379"/>
      <c r="K571" s="10"/>
      <c r="L571" s="379"/>
      <c r="M571" s="377"/>
      <c r="N571" s="379"/>
      <c r="O571" s="379"/>
      <c r="P571" s="10"/>
      <c r="Q571" s="10"/>
      <c r="R571" s="10"/>
      <c r="S571" s="10"/>
      <c r="T571" s="10"/>
      <c r="U571" s="10"/>
      <c r="V571" s="10"/>
      <c r="W571" s="10"/>
      <c r="X571" s="10"/>
      <c r="Y571" s="10"/>
      <c r="Z571" s="10"/>
      <c r="AA571" s="10"/>
      <c r="AB571" s="10"/>
      <c r="AC571" s="10"/>
      <c r="AD571" s="10"/>
      <c r="AE571" s="10"/>
      <c r="AF571" s="10"/>
      <c r="AG571" s="10"/>
      <c r="AH571" s="10"/>
      <c r="AI571" s="10"/>
    </row>
    <row r="572" spans="1:35" ht="21" customHeight="1" x14ac:dyDescent="0.35">
      <c r="A572" s="377"/>
      <c r="B572" s="377"/>
      <c r="C572" s="377"/>
      <c r="D572" s="377"/>
      <c r="E572" s="378"/>
      <c r="F572" s="10"/>
      <c r="G572" s="379"/>
      <c r="H572" s="379"/>
      <c r="I572" s="377"/>
      <c r="J572" s="379"/>
      <c r="K572" s="10"/>
      <c r="L572" s="379"/>
      <c r="M572" s="377"/>
      <c r="N572" s="379"/>
      <c r="O572" s="379"/>
      <c r="P572" s="10"/>
      <c r="Q572" s="10"/>
      <c r="R572" s="10"/>
      <c r="S572" s="10"/>
      <c r="T572" s="10"/>
      <c r="U572" s="10"/>
      <c r="V572" s="10"/>
      <c r="W572" s="10"/>
      <c r="X572" s="10"/>
      <c r="Y572" s="10"/>
      <c r="Z572" s="10"/>
      <c r="AA572" s="10"/>
      <c r="AB572" s="10"/>
      <c r="AC572" s="10"/>
      <c r="AD572" s="10"/>
      <c r="AE572" s="10"/>
      <c r="AF572" s="10"/>
      <c r="AG572" s="10"/>
      <c r="AH572" s="10"/>
      <c r="AI572" s="10"/>
    </row>
    <row r="573" spans="1:35" ht="21" customHeight="1" x14ac:dyDescent="0.35">
      <c r="A573" s="377"/>
      <c r="B573" s="377"/>
      <c r="C573" s="377"/>
      <c r="D573" s="377"/>
      <c r="E573" s="378"/>
      <c r="F573" s="10"/>
      <c r="G573" s="379"/>
      <c r="H573" s="379"/>
      <c r="I573" s="377"/>
      <c r="J573" s="379"/>
      <c r="K573" s="10"/>
      <c r="L573" s="379"/>
      <c r="M573" s="377"/>
      <c r="N573" s="379"/>
      <c r="O573" s="379"/>
      <c r="P573" s="10"/>
      <c r="Q573" s="10"/>
      <c r="R573" s="10"/>
      <c r="S573" s="10"/>
      <c r="T573" s="10"/>
      <c r="U573" s="10"/>
      <c r="V573" s="10"/>
      <c r="W573" s="10"/>
      <c r="X573" s="10"/>
      <c r="Y573" s="10"/>
      <c r="Z573" s="10"/>
      <c r="AA573" s="10"/>
      <c r="AB573" s="10"/>
      <c r="AC573" s="10"/>
      <c r="AD573" s="10"/>
      <c r="AE573" s="10"/>
      <c r="AF573" s="10"/>
      <c r="AG573" s="10"/>
      <c r="AH573" s="10"/>
      <c r="AI573" s="10"/>
    </row>
    <row r="574" spans="1:35" ht="21" customHeight="1" x14ac:dyDescent="0.35">
      <c r="A574" s="377"/>
      <c r="B574" s="377"/>
      <c r="C574" s="377"/>
      <c r="D574" s="377"/>
      <c r="E574" s="378"/>
      <c r="F574" s="10"/>
      <c r="G574" s="379"/>
      <c r="H574" s="379"/>
      <c r="I574" s="377"/>
      <c r="J574" s="379"/>
      <c r="K574" s="10"/>
      <c r="L574" s="379"/>
      <c r="M574" s="377"/>
      <c r="N574" s="379"/>
      <c r="O574" s="379"/>
      <c r="P574" s="10"/>
      <c r="Q574" s="10"/>
      <c r="R574" s="10"/>
      <c r="S574" s="10"/>
      <c r="T574" s="10"/>
      <c r="U574" s="10"/>
      <c r="V574" s="10"/>
      <c r="W574" s="10"/>
      <c r="X574" s="10"/>
      <c r="Y574" s="10"/>
      <c r="Z574" s="10"/>
      <c r="AA574" s="10"/>
      <c r="AB574" s="10"/>
      <c r="AC574" s="10"/>
      <c r="AD574" s="10"/>
      <c r="AE574" s="10"/>
      <c r="AF574" s="10"/>
      <c r="AG574" s="10"/>
      <c r="AH574" s="10"/>
      <c r="AI574" s="10"/>
    </row>
    <row r="575" spans="1:35" ht="21" customHeight="1" x14ac:dyDescent="0.35">
      <c r="A575" s="377"/>
      <c r="B575" s="377"/>
      <c r="C575" s="377"/>
      <c r="D575" s="377"/>
      <c r="E575" s="378"/>
      <c r="F575" s="10"/>
      <c r="G575" s="379"/>
      <c r="H575" s="379"/>
      <c r="I575" s="377"/>
      <c r="J575" s="379"/>
      <c r="K575" s="10"/>
      <c r="L575" s="379"/>
      <c r="M575" s="377"/>
      <c r="N575" s="379"/>
      <c r="O575" s="379"/>
      <c r="P575" s="10"/>
      <c r="Q575" s="10"/>
      <c r="R575" s="10"/>
      <c r="S575" s="10"/>
      <c r="T575" s="10"/>
      <c r="U575" s="10"/>
      <c r="V575" s="10"/>
      <c r="W575" s="10"/>
      <c r="X575" s="10"/>
      <c r="Y575" s="10"/>
      <c r="Z575" s="10"/>
      <c r="AA575" s="10"/>
      <c r="AB575" s="10"/>
      <c r="AC575" s="10"/>
      <c r="AD575" s="10"/>
      <c r="AE575" s="10"/>
      <c r="AF575" s="10"/>
      <c r="AG575" s="10"/>
      <c r="AH575" s="10"/>
      <c r="AI575" s="10"/>
    </row>
    <row r="576" spans="1:35" ht="21" customHeight="1" x14ac:dyDescent="0.35">
      <c r="A576" s="377"/>
      <c r="B576" s="377"/>
      <c r="C576" s="377"/>
      <c r="D576" s="377"/>
      <c r="E576" s="378"/>
      <c r="F576" s="10"/>
      <c r="G576" s="379"/>
      <c r="H576" s="379"/>
      <c r="I576" s="377"/>
      <c r="J576" s="379"/>
      <c r="K576" s="10"/>
      <c r="L576" s="379"/>
      <c r="M576" s="377"/>
      <c r="N576" s="379"/>
      <c r="O576" s="379"/>
      <c r="P576" s="10"/>
      <c r="Q576" s="10"/>
      <c r="R576" s="10"/>
      <c r="S576" s="10"/>
      <c r="T576" s="10"/>
      <c r="U576" s="10"/>
      <c r="V576" s="10"/>
      <c r="W576" s="10"/>
      <c r="X576" s="10"/>
      <c r="Y576" s="10"/>
      <c r="Z576" s="10"/>
      <c r="AA576" s="10"/>
      <c r="AB576" s="10"/>
      <c r="AC576" s="10"/>
      <c r="AD576" s="10"/>
      <c r="AE576" s="10"/>
      <c r="AF576" s="10"/>
      <c r="AG576" s="10"/>
      <c r="AH576" s="10"/>
      <c r="AI576" s="10"/>
    </row>
    <row r="577" spans="1:35" ht="21" customHeight="1" x14ac:dyDescent="0.35">
      <c r="A577" s="377"/>
      <c r="B577" s="377"/>
      <c r="C577" s="377"/>
      <c r="D577" s="377"/>
      <c r="E577" s="378"/>
      <c r="F577" s="10"/>
      <c r="G577" s="379"/>
      <c r="H577" s="379"/>
      <c r="I577" s="377"/>
      <c r="J577" s="379"/>
      <c r="K577" s="10"/>
      <c r="L577" s="379"/>
      <c r="M577" s="377"/>
      <c r="N577" s="379"/>
      <c r="O577" s="379"/>
      <c r="P577" s="10"/>
      <c r="Q577" s="10"/>
      <c r="R577" s="10"/>
      <c r="S577" s="10"/>
      <c r="T577" s="10"/>
      <c r="U577" s="10"/>
      <c r="V577" s="10"/>
      <c r="W577" s="10"/>
      <c r="X577" s="10"/>
      <c r="Y577" s="10"/>
      <c r="Z577" s="10"/>
      <c r="AA577" s="10"/>
      <c r="AB577" s="10"/>
      <c r="AC577" s="10"/>
      <c r="AD577" s="10"/>
      <c r="AE577" s="10"/>
      <c r="AF577" s="10"/>
      <c r="AG577" s="10"/>
      <c r="AH577" s="10"/>
      <c r="AI577" s="10"/>
    </row>
    <row r="578" spans="1:35" ht="21" customHeight="1" x14ac:dyDescent="0.35">
      <c r="A578" s="377"/>
      <c r="B578" s="377"/>
      <c r="C578" s="377"/>
      <c r="D578" s="377"/>
      <c r="E578" s="378"/>
      <c r="F578" s="10"/>
      <c r="G578" s="379"/>
      <c r="H578" s="379"/>
      <c r="I578" s="377"/>
      <c r="J578" s="379"/>
      <c r="K578" s="10"/>
      <c r="L578" s="379"/>
      <c r="M578" s="377"/>
      <c r="N578" s="379"/>
      <c r="O578" s="379"/>
      <c r="P578" s="10"/>
      <c r="Q578" s="10"/>
      <c r="R578" s="10"/>
      <c r="S578" s="10"/>
      <c r="T578" s="10"/>
      <c r="U578" s="10"/>
      <c r="V578" s="10"/>
      <c r="W578" s="10"/>
      <c r="X578" s="10"/>
      <c r="Y578" s="10"/>
      <c r="Z578" s="10"/>
      <c r="AA578" s="10"/>
      <c r="AB578" s="10"/>
      <c r="AC578" s="10"/>
      <c r="AD578" s="10"/>
      <c r="AE578" s="10"/>
      <c r="AF578" s="10"/>
      <c r="AG578" s="10"/>
      <c r="AH578" s="10"/>
      <c r="AI578" s="10"/>
    </row>
    <row r="579" spans="1:35" ht="21" customHeight="1" x14ac:dyDescent="0.35">
      <c r="A579" s="377"/>
      <c r="B579" s="377"/>
      <c r="C579" s="377"/>
      <c r="D579" s="377"/>
      <c r="E579" s="378"/>
      <c r="F579" s="10"/>
      <c r="G579" s="379"/>
      <c r="H579" s="379"/>
      <c r="I579" s="377"/>
      <c r="J579" s="379"/>
      <c r="K579" s="10"/>
      <c r="L579" s="379"/>
      <c r="M579" s="377"/>
      <c r="N579" s="379"/>
      <c r="O579" s="379"/>
      <c r="P579" s="10"/>
      <c r="Q579" s="10"/>
      <c r="R579" s="10"/>
      <c r="S579" s="10"/>
      <c r="T579" s="10"/>
      <c r="U579" s="10"/>
      <c r="V579" s="10"/>
      <c r="W579" s="10"/>
      <c r="X579" s="10"/>
      <c r="Y579" s="10"/>
      <c r="Z579" s="10"/>
      <c r="AA579" s="10"/>
      <c r="AB579" s="10"/>
      <c r="AC579" s="10"/>
      <c r="AD579" s="10"/>
      <c r="AE579" s="10"/>
      <c r="AF579" s="10"/>
      <c r="AG579" s="10"/>
      <c r="AH579" s="10"/>
      <c r="AI579" s="10"/>
    </row>
    <row r="580" spans="1:35" ht="21" customHeight="1" x14ac:dyDescent="0.35">
      <c r="A580" s="377"/>
      <c r="B580" s="377"/>
      <c r="C580" s="377"/>
      <c r="D580" s="377"/>
      <c r="E580" s="378"/>
      <c r="F580" s="10"/>
      <c r="G580" s="379"/>
      <c r="H580" s="379"/>
      <c r="I580" s="377"/>
      <c r="J580" s="379"/>
      <c r="K580" s="10"/>
      <c r="L580" s="379"/>
      <c r="M580" s="377"/>
      <c r="N580" s="379"/>
      <c r="O580" s="379"/>
      <c r="P580" s="10"/>
      <c r="Q580" s="10"/>
      <c r="R580" s="10"/>
      <c r="S580" s="10"/>
      <c r="T580" s="10"/>
      <c r="U580" s="10"/>
      <c r="V580" s="10"/>
      <c r="W580" s="10"/>
      <c r="X580" s="10"/>
      <c r="Y580" s="10"/>
      <c r="Z580" s="10"/>
      <c r="AA580" s="10"/>
      <c r="AB580" s="10"/>
      <c r="AC580" s="10"/>
      <c r="AD580" s="10"/>
      <c r="AE580" s="10"/>
      <c r="AF580" s="10"/>
      <c r="AG580" s="10"/>
      <c r="AH580" s="10"/>
      <c r="AI580" s="10"/>
    </row>
    <row r="581" spans="1:35" ht="21" customHeight="1" x14ac:dyDescent="0.35">
      <c r="A581" s="377"/>
      <c r="B581" s="377"/>
      <c r="C581" s="377"/>
      <c r="D581" s="377"/>
      <c r="E581" s="378"/>
      <c r="F581" s="10"/>
      <c r="G581" s="379"/>
      <c r="H581" s="379"/>
      <c r="I581" s="377"/>
      <c r="J581" s="379"/>
      <c r="K581" s="10"/>
      <c r="L581" s="379"/>
      <c r="M581" s="377"/>
      <c r="N581" s="379"/>
      <c r="O581" s="379"/>
      <c r="P581" s="10"/>
      <c r="Q581" s="10"/>
      <c r="R581" s="10"/>
      <c r="S581" s="10"/>
      <c r="T581" s="10"/>
      <c r="U581" s="10"/>
      <c r="V581" s="10"/>
      <c r="W581" s="10"/>
      <c r="X581" s="10"/>
      <c r="Y581" s="10"/>
      <c r="Z581" s="10"/>
      <c r="AA581" s="10"/>
      <c r="AB581" s="10"/>
      <c r="AC581" s="10"/>
      <c r="AD581" s="10"/>
      <c r="AE581" s="10"/>
      <c r="AF581" s="10"/>
      <c r="AG581" s="10"/>
      <c r="AH581" s="10"/>
      <c r="AI581" s="10"/>
    </row>
    <row r="582" spans="1:35" ht="21" customHeight="1" x14ac:dyDescent="0.35">
      <c r="A582" s="377"/>
      <c r="B582" s="377"/>
      <c r="C582" s="377"/>
      <c r="D582" s="377"/>
      <c r="E582" s="378"/>
      <c r="F582" s="10"/>
      <c r="G582" s="379"/>
      <c r="H582" s="379"/>
      <c r="I582" s="377"/>
      <c r="J582" s="379"/>
      <c r="K582" s="10"/>
      <c r="L582" s="379"/>
      <c r="M582" s="377"/>
      <c r="N582" s="379"/>
      <c r="O582" s="379"/>
      <c r="P582" s="10"/>
      <c r="Q582" s="10"/>
      <c r="R582" s="10"/>
      <c r="S582" s="10"/>
      <c r="T582" s="10"/>
      <c r="U582" s="10"/>
      <c r="V582" s="10"/>
      <c r="W582" s="10"/>
      <c r="X582" s="10"/>
      <c r="Y582" s="10"/>
      <c r="Z582" s="10"/>
      <c r="AA582" s="10"/>
      <c r="AB582" s="10"/>
      <c r="AC582" s="10"/>
      <c r="AD582" s="10"/>
      <c r="AE582" s="10"/>
      <c r="AF582" s="10"/>
      <c r="AG582" s="10"/>
      <c r="AH582" s="10"/>
      <c r="AI582" s="10"/>
    </row>
    <row r="583" spans="1:35" ht="21" customHeight="1" x14ac:dyDescent="0.35">
      <c r="A583" s="377"/>
      <c r="B583" s="377"/>
      <c r="C583" s="377"/>
      <c r="D583" s="377"/>
      <c r="E583" s="378"/>
      <c r="F583" s="10"/>
      <c r="G583" s="379"/>
      <c r="H583" s="379"/>
      <c r="I583" s="377"/>
      <c r="J583" s="379"/>
      <c r="K583" s="10"/>
      <c r="L583" s="379"/>
      <c r="M583" s="377"/>
      <c r="N583" s="379"/>
      <c r="O583" s="379"/>
      <c r="P583" s="10"/>
      <c r="Q583" s="10"/>
      <c r="R583" s="10"/>
      <c r="S583" s="10"/>
      <c r="T583" s="10"/>
      <c r="U583" s="10"/>
      <c r="V583" s="10"/>
      <c r="W583" s="10"/>
      <c r="X583" s="10"/>
      <c r="Y583" s="10"/>
      <c r="Z583" s="10"/>
      <c r="AA583" s="10"/>
      <c r="AB583" s="10"/>
      <c r="AC583" s="10"/>
      <c r="AD583" s="10"/>
      <c r="AE583" s="10"/>
      <c r="AF583" s="10"/>
      <c r="AG583" s="10"/>
      <c r="AH583" s="10"/>
      <c r="AI583" s="10"/>
    </row>
    <row r="584" spans="1:35" ht="21" customHeight="1" x14ac:dyDescent="0.35">
      <c r="A584" s="377"/>
      <c r="B584" s="377"/>
      <c r="C584" s="377"/>
      <c r="D584" s="377"/>
      <c r="E584" s="378"/>
      <c r="F584" s="10"/>
      <c r="G584" s="379"/>
      <c r="H584" s="379"/>
      <c r="I584" s="377"/>
      <c r="J584" s="379"/>
      <c r="K584" s="10"/>
      <c r="L584" s="379"/>
      <c r="M584" s="377"/>
      <c r="N584" s="379"/>
      <c r="O584" s="379"/>
      <c r="P584" s="10"/>
      <c r="Q584" s="10"/>
      <c r="R584" s="10"/>
      <c r="S584" s="10"/>
      <c r="T584" s="10"/>
      <c r="U584" s="10"/>
      <c r="V584" s="10"/>
      <c r="W584" s="10"/>
      <c r="X584" s="10"/>
      <c r="Y584" s="10"/>
      <c r="Z584" s="10"/>
      <c r="AA584" s="10"/>
      <c r="AB584" s="10"/>
      <c r="AC584" s="10"/>
      <c r="AD584" s="10"/>
      <c r="AE584" s="10"/>
      <c r="AF584" s="10"/>
      <c r="AG584" s="10"/>
      <c r="AH584" s="10"/>
      <c r="AI584" s="10"/>
    </row>
    <row r="585" spans="1:35" ht="21" customHeight="1" x14ac:dyDescent="0.35">
      <c r="A585" s="377"/>
      <c r="B585" s="377"/>
      <c r="C585" s="377"/>
      <c r="D585" s="377"/>
      <c r="E585" s="378"/>
      <c r="F585" s="10"/>
      <c r="G585" s="379"/>
      <c r="H585" s="379"/>
      <c r="I585" s="377"/>
      <c r="J585" s="379"/>
      <c r="K585" s="10"/>
      <c r="L585" s="379"/>
      <c r="M585" s="377"/>
      <c r="N585" s="379"/>
      <c r="O585" s="379"/>
      <c r="P585" s="10"/>
      <c r="Q585" s="10"/>
      <c r="R585" s="10"/>
      <c r="S585" s="10"/>
      <c r="T585" s="10"/>
      <c r="U585" s="10"/>
      <c r="V585" s="10"/>
      <c r="W585" s="10"/>
      <c r="X585" s="10"/>
      <c r="Y585" s="10"/>
      <c r="Z585" s="10"/>
      <c r="AA585" s="10"/>
      <c r="AB585" s="10"/>
      <c r="AC585" s="10"/>
      <c r="AD585" s="10"/>
      <c r="AE585" s="10"/>
      <c r="AF585" s="10"/>
      <c r="AG585" s="10"/>
      <c r="AH585" s="10"/>
      <c r="AI585" s="10"/>
    </row>
    <row r="586" spans="1:35" ht="21" customHeight="1" x14ac:dyDescent="0.35">
      <c r="A586" s="377"/>
      <c r="B586" s="377"/>
      <c r="C586" s="377"/>
      <c r="D586" s="377"/>
      <c r="E586" s="378"/>
      <c r="F586" s="10"/>
      <c r="G586" s="379"/>
      <c r="H586" s="379"/>
      <c r="I586" s="377"/>
      <c r="J586" s="379"/>
      <c r="K586" s="10"/>
      <c r="L586" s="379"/>
      <c r="M586" s="377"/>
      <c r="N586" s="379"/>
      <c r="O586" s="379"/>
      <c r="P586" s="10"/>
      <c r="Q586" s="10"/>
      <c r="R586" s="10"/>
      <c r="S586" s="10"/>
      <c r="T586" s="10"/>
      <c r="U586" s="10"/>
      <c r="V586" s="10"/>
      <c r="W586" s="10"/>
      <c r="X586" s="10"/>
      <c r="Y586" s="10"/>
      <c r="Z586" s="10"/>
      <c r="AA586" s="10"/>
      <c r="AB586" s="10"/>
      <c r="AC586" s="10"/>
      <c r="AD586" s="10"/>
      <c r="AE586" s="10"/>
      <c r="AF586" s="10"/>
      <c r="AG586" s="10"/>
      <c r="AH586" s="10"/>
      <c r="AI586" s="10"/>
    </row>
    <row r="587" spans="1:35" ht="21" customHeight="1" x14ac:dyDescent="0.35">
      <c r="A587" s="377"/>
      <c r="B587" s="377"/>
      <c r="C587" s="377"/>
      <c r="D587" s="377"/>
      <c r="E587" s="378"/>
      <c r="F587" s="10"/>
      <c r="G587" s="379"/>
      <c r="H587" s="379"/>
      <c r="I587" s="377"/>
      <c r="J587" s="379"/>
      <c r="K587" s="10"/>
      <c r="L587" s="379"/>
      <c r="M587" s="377"/>
      <c r="N587" s="379"/>
      <c r="O587" s="379"/>
      <c r="P587" s="10"/>
      <c r="Q587" s="10"/>
      <c r="R587" s="10"/>
      <c r="S587" s="10"/>
      <c r="T587" s="10"/>
      <c r="U587" s="10"/>
      <c r="V587" s="10"/>
      <c r="W587" s="10"/>
      <c r="X587" s="10"/>
      <c r="Y587" s="10"/>
      <c r="Z587" s="10"/>
      <c r="AA587" s="10"/>
      <c r="AB587" s="10"/>
      <c r="AC587" s="10"/>
      <c r="AD587" s="10"/>
      <c r="AE587" s="10"/>
      <c r="AF587" s="10"/>
      <c r="AG587" s="10"/>
      <c r="AH587" s="10"/>
      <c r="AI587" s="10"/>
    </row>
    <row r="588" spans="1:35" ht="21" customHeight="1" x14ac:dyDescent="0.35">
      <c r="A588" s="377"/>
      <c r="B588" s="377"/>
      <c r="C588" s="377"/>
      <c r="D588" s="377"/>
      <c r="E588" s="378"/>
      <c r="F588" s="10"/>
      <c r="G588" s="379"/>
      <c r="H588" s="379"/>
      <c r="I588" s="377"/>
      <c r="J588" s="379"/>
      <c r="K588" s="10"/>
      <c r="L588" s="379"/>
      <c r="M588" s="377"/>
      <c r="N588" s="379"/>
      <c r="O588" s="379"/>
      <c r="P588" s="10"/>
      <c r="Q588" s="10"/>
      <c r="R588" s="10"/>
      <c r="S588" s="10"/>
      <c r="T588" s="10"/>
      <c r="U588" s="10"/>
      <c r="V588" s="10"/>
      <c r="W588" s="10"/>
      <c r="X588" s="10"/>
      <c r="Y588" s="10"/>
      <c r="Z588" s="10"/>
      <c r="AA588" s="10"/>
      <c r="AB588" s="10"/>
      <c r="AC588" s="10"/>
      <c r="AD588" s="10"/>
      <c r="AE588" s="10"/>
      <c r="AF588" s="10"/>
      <c r="AG588" s="10"/>
      <c r="AH588" s="10"/>
      <c r="AI588" s="10"/>
    </row>
    <row r="589" spans="1:35" ht="21" customHeight="1" x14ac:dyDescent="0.35">
      <c r="A589" s="377"/>
      <c r="B589" s="377"/>
      <c r="C589" s="377"/>
      <c r="D589" s="377"/>
      <c r="E589" s="378"/>
      <c r="F589" s="10"/>
      <c r="G589" s="379"/>
      <c r="H589" s="379"/>
      <c r="I589" s="377"/>
      <c r="J589" s="379"/>
      <c r="K589" s="10"/>
      <c r="L589" s="379"/>
      <c r="M589" s="377"/>
      <c r="N589" s="379"/>
      <c r="O589" s="379"/>
      <c r="P589" s="10"/>
      <c r="Q589" s="10"/>
      <c r="R589" s="10"/>
      <c r="S589" s="10"/>
      <c r="T589" s="10"/>
      <c r="U589" s="10"/>
      <c r="V589" s="10"/>
      <c r="W589" s="10"/>
      <c r="X589" s="10"/>
      <c r="Y589" s="10"/>
      <c r="Z589" s="10"/>
      <c r="AA589" s="10"/>
      <c r="AB589" s="10"/>
      <c r="AC589" s="10"/>
      <c r="AD589" s="10"/>
      <c r="AE589" s="10"/>
      <c r="AF589" s="10"/>
      <c r="AG589" s="10"/>
      <c r="AH589" s="10"/>
      <c r="AI589" s="10"/>
    </row>
    <row r="590" spans="1:35" ht="21" customHeight="1" x14ac:dyDescent="0.35">
      <c r="A590" s="377"/>
      <c r="B590" s="377"/>
      <c r="C590" s="377"/>
      <c r="D590" s="377"/>
      <c r="E590" s="378"/>
      <c r="F590" s="10"/>
      <c r="G590" s="379"/>
      <c r="H590" s="379"/>
      <c r="I590" s="377"/>
      <c r="J590" s="379"/>
      <c r="K590" s="10"/>
      <c r="L590" s="379"/>
      <c r="M590" s="377"/>
      <c r="N590" s="379"/>
      <c r="O590" s="379"/>
      <c r="P590" s="10"/>
      <c r="Q590" s="10"/>
      <c r="R590" s="10"/>
      <c r="S590" s="10"/>
      <c r="T590" s="10"/>
      <c r="U590" s="10"/>
      <c r="V590" s="10"/>
      <c r="W590" s="10"/>
      <c r="X590" s="10"/>
      <c r="Y590" s="10"/>
      <c r="Z590" s="10"/>
      <c r="AA590" s="10"/>
      <c r="AB590" s="10"/>
      <c r="AC590" s="10"/>
      <c r="AD590" s="10"/>
      <c r="AE590" s="10"/>
      <c r="AF590" s="10"/>
      <c r="AG590" s="10"/>
      <c r="AH590" s="10"/>
      <c r="AI590" s="10"/>
    </row>
    <row r="591" spans="1:35" ht="21" customHeight="1" x14ac:dyDescent="0.35">
      <c r="A591" s="377"/>
      <c r="B591" s="377"/>
      <c r="C591" s="377"/>
      <c r="D591" s="377"/>
      <c r="E591" s="378"/>
      <c r="F591" s="10"/>
      <c r="G591" s="379"/>
      <c r="H591" s="379"/>
      <c r="I591" s="377"/>
      <c r="J591" s="379"/>
      <c r="K591" s="10"/>
      <c r="L591" s="379"/>
      <c r="M591" s="377"/>
      <c r="N591" s="379"/>
      <c r="O591" s="379"/>
      <c r="P591" s="10"/>
      <c r="Q591" s="10"/>
      <c r="R591" s="10"/>
      <c r="S591" s="10"/>
      <c r="T591" s="10"/>
      <c r="U591" s="10"/>
      <c r="V591" s="10"/>
      <c r="W591" s="10"/>
      <c r="X591" s="10"/>
      <c r="Y591" s="10"/>
      <c r="Z591" s="10"/>
      <c r="AA591" s="10"/>
      <c r="AB591" s="10"/>
      <c r="AC591" s="10"/>
      <c r="AD591" s="10"/>
      <c r="AE591" s="10"/>
      <c r="AF591" s="10"/>
      <c r="AG591" s="10"/>
      <c r="AH591" s="10"/>
      <c r="AI591" s="10"/>
    </row>
    <row r="592" spans="1:35" ht="21" customHeight="1" x14ac:dyDescent="0.35">
      <c r="A592" s="377"/>
      <c r="B592" s="377"/>
      <c r="C592" s="377"/>
      <c r="D592" s="377"/>
      <c r="E592" s="378"/>
      <c r="F592" s="10"/>
      <c r="G592" s="379"/>
      <c r="H592" s="379"/>
      <c r="I592" s="377"/>
      <c r="J592" s="379"/>
      <c r="K592" s="10"/>
      <c r="L592" s="379"/>
      <c r="M592" s="377"/>
      <c r="N592" s="379"/>
      <c r="O592" s="379"/>
      <c r="P592" s="10"/>
      <c r="Q592" s="10"/>
      <c r="R592" s="10"/>
      <c r="S592" s="10"/>
      <c r="T592" s="10"/>
      <c r="U592" s="10"/>
      <c r="V592" s="10"/>
      <c r="W592" s="10"/>
      <c r="X592" s="10"/>
      <c r="Y592" s="10"/>
      <c r="Z592" s="10"/>
      <c r="AA592" s="10"/>
      <c r="AB592" s="10"/>
      <c r="AC592" s="10"/>
      <c r="AD592" s="10"/>
      <c r="AE592" s="10"/>
      <c r="AF592" s="10"/>
      <c r="AG592" s="10"/>
      <c r="AH592" s="10"/>
      <c r="AI592" s="10"/>
    </row>
    <row r="593" spans="1:35" ht="21" customHeight="1" x14ac:dyDescent="0.35">
      <c r="A593" s="377"/>
      <c r="B593" s="377"/>
      <c r="C593" s="377"/>
      <c r="D593" s="377"/>
      <c r="E593" s="378"/>
      <c r="F593" s="10"/>
      <c r="G593" s="379"/>
      <c r="H593" s="379"/>
      <c r="I593" s="377"/>
      <c r="J593" s="379"/>
      <c r="K593" s="10"/>
      <c r="L593" s="379"/>
      <c r="M593" s="377"/>
      <c r="N593" s="379"/>
      <c r="O593" s="379"/>
      <c r="P593" s="10"/>
      <c r="Q593" s="10"/>
      <c r="R593" s="10"/>
      <c r="S593" s="10"/>
      <c r="T593" s="10"/>
      <c r="U593" s="10"/>
      <c r="V593" s="10"/>
      <c r="W593" s="10"/>
      <c r="X593" s="10"/>
      <c r="Y593" s="10"/>
      <c r="Z593" s="10"/>
      <c r="AA593" s="10"/>
      <c r="AB593" s="10"/>
      <c r="AC593" s="10"/>
      <c r="AD593" s="10"/>
      <c r="AE593" s="10"/>
      <c r="AF593" s="10"/>
      <c r="AG593" s="10"/>
      <c r="AH593" s="10"/>
      <c r="AI593" s="10"/>
    </row>
    <row r="594" spans="1:35" ht="21" customHeight="1" x14ac:dyDescent="0.35">
      <c r="A594" s="377"/>
      <c r="B594" s="377"/>
      <c r="C594" s="377"/>
      <c r="D594" s="377"/>
      <c r="E594" s="378"/>
      <c r="F594" s="10"/>
      <c r="G594" s="379"/>
      <c r="H594" s="379"/>
      <c r="I594" s="377"/>
      <c r="J594" s="379"/>
      <c r="K594" s="10"/>
      <c r="L594" s="379"/>
      <c r="M594" s="377"/>
      <c r="N594" s="379"/>
      <c r="O594" s="379"/>
      <c r="P594" s="10"/>
      <c r="Q594" s="10"/>
      <c r="R594" s="10"/>
      <c r="S594" s="10"/>
      <c r="T594" s="10"/>
      <c r="U594" s="10"/>
      <c r="V594" s="10"/>
      <c r="W594" s="10"/>
      <c r="X594" s="10"/>
      <c r="Y594" s="10"/>
      <c r="Z594" s="10"/>
      <c r="AA594" s="10"/>
      <c r="AB594" s="10"/>
      <c r="AC594" s="10"/>
      <c r="AD594" s="10"/>
      <c r="AE594" s="10"/>
      <c r="AF594" s="10"/>
      <c r="AG594" s="10"/>
      <c r="AH594" s="10"/>
      <c r="AI594" s="10"/>
    </row>
    <row r="595" spans="1:35" ht="21" customHeight="1" x14ac:dyDescent="0.35">
      <c r="A595" s="377"/>
      <c r="B595" s="377"/>
      <c r="C595" s="377"/>
      <c r="D595" s="377"/>
      <c r="E595" s="378"/>
      <c r="F595" s="10"/>
      <c r="G595" s="379"/>
      <c r="H595" s="379"/>
      <c r="I595" s="377"/>
      <c r="J595" s="379"/>
      <c r="K595" s="10"/>
      <c r="L595" s="379"/>
      <c r="M595" s="377"/>
      <c r="N595" s="379"/>
      <c r="O595" s="379"/>
      <c r="P595" s="10"/>
      <c r="Q595" s="10"/>
      <c r="R595" s="10"/>
      <c r="S595" s="10"/>
      <c r="T595" s="10"/>
      <c r="U595" s="10"/>
      <c r="V595" s="10"/>
      <c r="W595" s="10"/>
      <c r="X595" s="10"/>
      <c r="Y595" s="10"/>
      <c r="Z595" s="10"/>
      <c r="AA595" s="10"/>
      <c r="AB595" s="10"/>
      <c r="AC595" s="10"/>
      <c r="AD595" s="10"/>
      <c r="AE595" s="10"/>
      <c r="AF595" s="10"/>
      <c r="AG595" s="10"/>
      <c r="AH595" s="10"/>
      <c r="AI595" s="10"/>
    </row>
    <row r="596" spans="1:35" ht="21" customHeight="1" x14ac:dyDescent="0.35">
      <c r="A596" s="377"/>
      <c r="B596" s="377"/>
      <c r="C596" s="377"/>
      <c r="D596" s="377"/>
      <c r="E596" s="378"/>
      <c r="F596" s="10"/>
      <c r="G596" s="379"/>
      <c r="H596" s="379"/>
      <c r="I596" s="377"/>
      <c r="J596" s="379"/>
      <c r="K596" s="10"/>
      <c r="L596" s="379"/>
      <c r="M596" s="377"/>
      <c r="N596" s="379"/>
      <c r="O596" s="379"/>
      <c r="P596" s="10"/>
      <c r="Q596" s="10"/>
      <c r="R596" s="10"/>
      <c r="S596" s="10"/>
      <c r="T596" s="10"/>
      <c r="U596" s="10"/>
      <c r="V596" s="10"/>
      <c r="W596" s="10"/>
      <c r="X596" s="10"/>
      <c r="Y596" s="10"/>
      <c r="Z596" s="10"/>
      <c r="AA596" s="10"/>
      <c r="AB596" s="10"/>
      <c r="AC596" s="10"/>
      <c r="AD596" s="10"/>
      <c r="AE596" s="10"/>
      <c r="AF596" s="10"/>
      <c r="AG596" s="10"/>
      <c r="AH596" s="10"/>
      <c r="AI596" s="10"/>
    </row>
    <row r="597" spans="1:35" ht="21" customHeight="1" x14ac:dyDescent="0.35">
      <c r="A597" s="377"/>
      <c r="B597" s="377"/>
      <c r="C597" s="377"/>
      <c r="D597" s="377"/>
      <c r="E597" s="378"/>
      <c r="F597" s="10"/>
      <c r="G597" s="379"/>
      <c r="H597" s="379"/>
      <c r="I597" s="377"/>
      <c r="J597" s="379"/>
      <c r="K597" s="10"/>
      <c r="L597" s="379"/>
      <c r="M597" s="377"/>
      <c r="N597" s="379"/>
      <c r="O597" s="379"/>
      <c r="P597" s="10"/>
      <c r="Q597" s="10"/>
      <c r="R597" s="10"/>
      <c r="S597" s="10"/>
      <c r="T597" s="10"/>
      <c r="U597" s="10"/>
      <c r="V597" s="10"/>
      <c r="W597" s="10"/>
      <c r="X597" s="10"/>
      <c r="Y597" s="10"/>
      <c r="Z597" s="10"/>
      <c r="AA597" s="10"/>
      <c r="AB597" s="10"/>
      <c r="AC597" s="10"/>
      <c r="AD597" s="10"/>
      <c r="AE597" s="10"/>
      <c r="AF597" s="10"/>
      <c r="AG597" s="10"/>
      <c r="AH597" s="10"/>
      <c r="AI597" s="10"/>
    </row>
    <row r="598" spans="1:35" ht="21" customHeight="1" x14ac:dyDescent="0.35">
      <c r="A598" s="377"/>
      <c r="B598" s="377"/>
      <c r="C598" s="377"/>
      <c r="D598" s="377"/>
      <c r="E598" s="378"/>
      <c r="F598" s="10"/>
      <c r="G598" s="379"/>
      <c r="H598" s="379"/>
      <c r="I598" s="377"/>
      <c r="J598" s="379"/>
      <c r="K598" s="10"/>
      <c r="L598" s="379"/>
      <c r="M598" s="377"/>
      <c r="N598" s="379"/>
      <c r="O598" s="379"/>
      <c r="P598" s="10"/>
      <c r="Q598" s="10"/>
      <c r="R598" s="10"/>
      <c r="S598" s="10"/>
      <c r="T598" s="10"/>
      <c r="U598" s="10"/>
      <c r="V598" s="10"/>
      <c r="W598" s="10"/>
      <c r="X598" s="10"/>
      <c r="Y598" s="10"/>
      <c r="Z598" s="10"/>
      <c r="AA598" s="10"/>
      <c r="AB598" s="10"/>
      <c r="AC598" s="10"/>
      <c r="AD598" s="10"/>
      <c r="AE598" s="10"/>
      <c r="AF598" s="10"/>
      <c r="AG598" s="10"/>
      <c r="AH598" s="10"/>
      <c r="AI598" s="10"/>
    </row>
    <row r="599" spans="1:35" ht="21" customHeight="1" x14ac:dyDescent="0.35">
      <c r="A599" s="377"/>
      <c r="B599" s="377"/>
      <c r="C599" s="377"/>
      <c r="D599" s="377"/>
      <c r="E599" s="378"/>
      <c r="F599" s="10"/>
      <c r="G599" s="379"/>
      <c r="H599" s="379"/>
      <c r="I599" s="377"/>
      <c r="J599" s="379"/>
      <c r="K599" s="10"/>
      <c r="L599" s="379"/>
      <c r="M599" s="377"/>
      <c r="N599" s="379"/>
      <c r="O599" s="379"/>
      <c r="P599" s="10"/>
      <c r="Q599" s="10"/>
      <c r="R599" s="10"/>
      <c r="S599" s="10"/>
      <c r="T599" s="10"/>
      <c r="U599" s="10"/>
      <c r="V599" s="10"/>
      <c r="W599" s="10"/>
      <c r="X599" s="10"/>
      <c r="Y599" s="10"/>
      <c r="Z599" s="10"/>
      <c r="AA599" s="10"/>
      <c r="AB599" s="10"/>
      <c r="AC599" s="10"/>
      <c r="AD599" s="10"/>
      <c r="AE599" s="10"/>
      <c r="AF599" s="10"/>
      <c r="AG599" s="10"/>
      <c r="AH599" s="10"/>
      <c r="AI599" s="10"/>
    </row>
    <row r="600" spans="1:35" ht="21" customHeight="1" x14ac:dyDescent="0.35">
      <c r="A600" s="377"/>
      <c r="B600" s="377"/>
      <c r="C600" s="377"/>
      <c r="D600" s="377"/>
      <c r="E600" s="378"/>
      <c r="F600" s="10"/>
      <c r="G600" s="379"/>
      <c r="H600" s="379"/>
      <c r="I600" s="377"/>
      <c r="J600" s="379"/>
      <c r="K600" s="10"/>
      <c r="L600" s="379"/>
      <c r="M600" s="377"/>
      <c r="N600" s="379"/>
      <c r="O600" s="379"/>
      <c r="P600" s="10"/>
      <c r="Q600" s="10"/>
      <c r="R600" s="10"/>
      <c r="S600" s="10"/>
      <c r="T600" s="10"/>
      <c r="U600" s="10"/>
      <c r="V600" s="10"/>
      <c r="W600" s="10"/>
      <c r="X600" s="10"/>
      <c r="Y600" s="10"/>
      <c r="Z600" s="10"/>
      <c r="AA600" s="10"/>
      <c r="AB600" s="10"/>
      <c r="AC600" s="10"/>
      <c r="AD600" s="10"/>
      <c r="AE600" s="10"/>
      <c r="AF600" s="10"/>
      <c r="AG600" s="10"/>
      <c r="AH600" s="10"/>
      <c r="AI600" s="10"/>
    </row>
    <row r="601" spans="1:35" ht="21" customHeight="1" x14ac:dyDescent="0.35">
      <c r="A601" s="377"/>
      <c r="B601" s="377"/>
      <c r="C601" s="377"/>
      <c r="D601" s="377"/>
      <c r="E601" s="378"/>
      <c r="F601" s="10"/>
      <c r="G601" s="379"/>
      <c r="H601" s="379"/>
      <c r="I601" s="377"/>
      <c r="J601" s="379"/>
      <c r="K601" s="10"/>
      <c r="L601" s="379"/>
      <c r="M601" s="377"/>
      <c r="N601" s="379"/>
      <c r="O601" s="379"/>
      <c r="P601" s="10"/>
      <c r="Q601" s="10"/>
      <c r="R601" s="10"/>
      <c r="S601" s="10"/>
      <c r="T601" s="10"/>
      <c r="U601" s="10"/>
      <c r="V601" s="10"/>
      <c r="W601" s="10"/>
      <c r="X601" s="10"/>
      <c r="Y601" s="10"/>
      <c r="Z601" s="10"/>
      <c r="AA601" s="10"/>
      <c r="AB601" s="10"/>
      <c r="AC601" s="10"/>
      <c r="AD601" s="10"/>
      <c r="AE601" s="10"/>
      <c r="AF601" s="10"/>
      <c r="AG601" s="10"/>
      <c r="AH601" s="10"/>
      <c r="AI601" s="10"/>
    </row>
    <row r="602" spans="1:35" ht="21" customHeight="1" x14ac:dyDescent="0.35">
      <c r="A602" s="377"/>
      <c r="B602" s="377"/>
      <c r="C602" s="377"/>
      <c r="D602" s="377"/>
      <c r="E602" s="378"/>
      <c r="F602" s="10"/>
      <c r="G602" s="379"/>
      <c r="H602" s="379"/>
      <c r="I602" s="377"/>
      <c r="J602" s="379"/>
      <c r="K602" s="10"/>
      <c r="L602" s="379"/>
      <c r="M602" s="377"/>
      <c r="N602" s="379"/>
      <c r="O602" s="379"/>
      <c r="P602" s="10"/>
      <c r="Q602" s="10"/>
      <c r="R602" s="10"/>
      <c r="S602" s="10"/>
      <c r="T602" s="10"/>
      <c r="U602" s="10"/>
      <c r="V602" s="10"/>
      <c r="W602" s="10"/>
      <c r="X602" s="10"/>
      <c r="Y602" s="10"/>
      <c r="Z602" s="10"/>
      <c r="AA602" s="10"/>
      <c r="AB602" s="10"/>
      <c r="AC602" s="10"/>
      <c r="AD602" s="10"/>
      <c r="AE602" s="10"/>
      <c r="AF602" s="10"/>
      <c r="AG602" s="10"/>
      <c r="AH602" s="10"/>
      <c r="AI602" s="10"/>
    </row>
    <row r="603" spans="1:35" ht="21" customHeight="1" x14ac:dyDescent="0.35">
      <c r="A603" s="377"/>
      <c r="B603" s="377"/>
      <c r="C603" s="377"/>
      <c r="D603" s="377"/>
      <c r="E603" s="378"/>
      <c r="F603" s="10"/>
      <c r="G603" s="379"/>
      <c r="H603" s="379"/>
      <c r="I603" s="377"/>
      <c r="J603" s="379"/>
      <c r="K603" s="10"/>
      <c r="L603" s="379"/>
      <c r="M603" s="377"/>
      <c r="N603" s="379"/>
      <c r="O603" s="379"/>
      <c r="P603" s="10"/>
      <c r="Q603" s="10"/>
      <c r="R603" s="10"/>
      <c r="S603" s="10"/>
      <c r="T603" s="10"/>
      <c r="U603" s="10"/>
      <c r="V603" s="10"/>
      <c r="W603" s="10"/>
      <c r="X603" s="10"/>
      <c r="Y603" s="10"/>
      <c r="Z603" s="10"/>
      <c r="AA603" s="10"/>
      <c r="AB603" s="10"/>
      <c r="AC603" s="10"/>
      <c r="AD603" s="10"/>
      <c r="AE603" s="10"/>
      <c r="AF603" s="10"/>
      <c r="AG603" s="10"/>
      <c r="AH603" s="10"/>
      <c r="AI603" s="10"/>
    </row>
    <row r="604" spans="1:35" ht="21" customHeight="1" x14ac:dyDescent="0.35">
      <c r="A604" s="377"/>
      <c r="B604" s="377"/>
      <c r="C604" s="377"/>
      <c r="D604" s="377"/>
      <c r="E604" s="378"/>
      <c r="F604" s="10"/>
      <c r="G604" s="379"/>
      <c r="H604" s="379"/>
      <c r="I604" s="377"/>
      <c r="J604" s="379"/>
      <c r="K604" s="10"/>
      <c r="L604" s="379"/>
      <c r="M604" s="377"/>
      <c r="N604" s="379"/>
      <c r="O604" s="379"/>
      <c r="P604" s="10"/>
      <c r="Q604" s="10"/>
      <c r="R604" s="10"/>
      <c r="S604" s="10"/>
      <c r="T604" s="10"/>
      <c r="U604" s="10"/>
      <c r="V604" s="10"/>
      <c r="W604" s="10"/>
      <c r="X604" s="10"/>
      <c r="Y604" s="10"/>
      <c r="Z604" s="10"/>
      <c r="AA604" s="10"/>
      <c r="AB604" s="10"/>
      <c r="AC604" s="10"/>
      <c r="AD604" s="10"/>
      <c r="AE604" s="10"/>
      <c r="AF604" s="10"/>
      <c r="AG604" s="10"/>
      <c r="AH604" s="10"/>
      <c r="AI604" s="10"/>
    </row>
    <row r="605" spans="1:35" ht="21" customHeight="1" x14ac:dyDescent="0.35">
      <c r="A605" s="377"/>
      <c r="B605" s="377"/>
      <c r="C605" s="377"/>
      <c r="D605" s="377"/>
      <c r="E605" s="378"/>
      <c r="F605" s="10"/>
      <c r="G605" s="379"/>
      <c r="H605" s="379"/>
      <c r="I605" s="377"/>
      <c r="J605" s="379"/>
      <c r="K605" s="10"/>
      <c r="L605" s="379"/>
      <c r="M605" s="377"/>
      <c r="N605" s="379"/>
      <c r="O605" s="379"/>
      <c r="P605" s="10"/>
      <c r="Q605" s="10"/>
      <c r="R605" s="10"/>
      <c r="S605" s="10"/>
      <c r="T605" s="10"/>
      <c r="U605" s="10"/>
      <c r="V605" s="10"/>
      <c r="W605" s="10"/>
      <c r="X605" s="10"/>
      <c r="Y605" s="10"/>
      <c r="Z605" s="10"/>
      <c r="AA605" s="10"/>
      <c r="AB605" s="10"/>
      <c r="AC605" s="10"/>
      <c r="AD605" s="10"/>
      <c r="AE605" s="10"/>
      <c r="AF605" s="10"/>
      <c r="AG605" s="10"/>
      <c r="AH605" s="10"/>
      <c r="AI605" s="10"/>
    </row>
    <row r="606" spans="1:35" ht="21" customHeight="1" x14ac:dyDescent="0.35">
      <c r="A606" s="377"/>
      <c r="B606" s="377"/>
      <c r="C606" s="377"/>
      <c r="D606" s="377"/>
      <c r="E606" s="378"/>
      <c r="F606" s="10"/>
      <c r="G606" s="379"/>
      <c r="H606" s="379"/>
      <c r="I606" s="377"/>
      <c r="J606" s="379"/>
      <c r="K606" s="10"/>
      <c r="L606" s="379"/>
      <c r="M606" s="377"/>
      <c r="N606" s="379"/>
      <c r="O606" s="379"/>
      <c r="P606" s="10"/>
      <c r="Q606" s="10"/>
      <c r="R606" s="10"/>
      <c r="S606" s="10"/>
      <c r="T606" s="10"/>
      <c r="U606" s="10"/>
      <c r="V606" s="10"/>
      <c r="W606" s="10"/>
      <c r="X606" s="10"/>
      <c r="Y606" s="10"/>
      <c r="Z606" s="10"/>
      <c r="AA606" s="10"/>
      <c r="AB606" s="10"/>
      <c r="AC606" s="10"/>
      <c r="AD606" s="10"/>
      <c r="AE606" s="10"/>
      <c r="AF606" s="10"/>
      <c r="AG606" s="10"/>
      <c r="AH606" s="10"/>
      <c r="AI606" s="10"/>
    </row>
    <row r="607" spans="1:35" ht="21" customHeight="1" x14ac:dyDescent="0.35">
      <c r="A607" s="377"/>
      <c r="B607" s="377"/>
      <c r="C607" s="377"/>
      <c r="D607" s="377"/>
      <c r="E607" s="378"/>
      <c r="F607" s="10"/>
      <c r="G607" s="379"/>
      <c r="H607" s="379"/>
      <c r="I607" s="377"/>
      <c r="J607" s="379"/>
      <c r="K607" s="10"/>
      <c r="L607" s="379"/>
      <c r="M607" s="377"/>
      <c r="N607" s="379"/>
      <c r="O607" s="379"/>
      <c r="P607" s="10"/>
      <c r="Q607" s="10"/>
      <c r="R607" s="10"/>
      <c r="S607" s="10"/>
      <c r="T607" s="10"/>
      <c r="U607" s="10"/>
      <c r="V607" s="10"/>
      <c r="W607" s="10"/>
      <c r="X607" s="10"/>
      <c r="Y607" s="10"/>
      <c r="Z607" s="10"/>
      <c r="AA607" s="10"/>
      <c r="AB607" s="10"/>
      <c r="AC607" s="10"/>
      <c r="AD607" s="10"/>
      <c r="AE607" s="10"/>
      <c r="AF607" s="10"/>
      <c r="AG607" s="10"/>
      <c r="AH607" s="10"/>
      <c r="AI607" s="10"/>
    </row>
    <row r="608" spans="1:35" ht="21" customHeight="1" x14ac:dyDescent="0.35">
      <c r="A608" s="377"/>
      <c r="B608" s="377"/>
      <c r="C608" s="377"/>
      <c r="D608" s="377"/>
      <c r="E608" s="378"/>
      <c r="F608" s="10"/>
      <c r="G608" s="379"/>
      <c r="H608" s="379"/>
      <c r="I608" s="377"/>
      <c r="J608" s="379"/>
      <c r="K608" s="10"/>
      <c r="L608" s="379"/>
      <c r="M608" s="377"/>
      <c r="N608" s="379"/>
      <c r="O608" s="379"/>
      <c r="P608" s="10"/>
      <c r="Q608" s="10"/>
      <c r="R608" s="10"/>
      <c r="S608" s="10"/>
      <c r="T608" s="10"/>
      <c r="U608" s="10"/>
      <c r="V608" s="10"/>
      <c r="W608" s="10"/>
      <c r="X608" s="10"/>
      <c r="Y608" s="10"/>
      <c r="Z608" s="10"/>
      <c r="AA608" s="10"/>
      <c r="AB608" s="10"/>
      <c r="AC608" s="10"/>
      <c r="AD608" s="10"/>
      <c r="AE608" s="10"/>
      <c r="AF608" s="10"/>
      <c r="AG608" s="10"/>
      <c r="AH608" s="10"/>
      <c r="AI608" s="10"/>
    </row>
    <row r="609" spans="1:35" ht="21" customHeight="1" x14ac:dyDescent="0.35">
      <c r="A609" s="377"/>
      <c r="B609" s="377"/>
      <c r="C609" s="377"/>
      <c r="D609" s="377"/>
      <c r="E609" s="378"/>
      <c r="F609" s="10"/>
      <c r="G609" s="379"/>
      <c r="H609" s="379"/>
      <c r="I609" s="377"/>
      <c r="J609" s="379"/>
      <c r="K609" s="10"/>
      <c r="L609" s="379"/>
      <c r="M609" s="377"/>
      <c r="N609" s="379"/>
      <c r="O609" s="379"/>
      <c r="P609" s="10"/>
      <c r="Q609" s="10"/>
      <c r="R609" s="10"/>
      <c r="S609" s="10"/>
      <c r="T609" s="10"/>
      <c r="U609" s="10"/>
      <c r="V609" s="10"/>
      <c r="W609" s="10"/>
      <c r="X609" s="10"/>
      <c r="Y609" s="10"/>
      <c r="Z609" s="10"/>
      <c r="AA609" s="10"/>
      <c r="AB609" s="10"/>
      <c r="AC609" s="10"/>
      <c r="AD609" s="10"/>
      <c r="AE609" s="10"/>
      <c r="AF609" s="10"/>
      <c r="AG609" s="10"/>
      <c r="AH609" s="10"/>
      <c r="AI609" s="10"/>
    </row>
    <row r="610" spans="1:35" ht="21" customHeight="1" x14ac:dyDescent="0.35">
      <c r="A610" s="377"/>
      <c r="B610" s="377"/>
      <c r="C610" s="377"/>
      <c r="D610" s="377"/>
      <c r="E610" s="378"/>
      <c r="F610" s="10"/>
      <c r="G610" s="379"/>
      <c r="H610" s="379"/>
      <c r="I610" s="377"/>
      <c r="J610" s="379"/>
      <c r="K610" s="10"/>
      <c r="L610" s="379"/>
      <c r="M610" s="377"/>
      <c r="N610" s="379"/>
      <c r="O610" s="379"/>
      <c r="P610" s="10"/>
      <c r="Q610" s="10"/>
      <c r="R610" s="10"/>
      <c r="S610" s="10"/>
      <c r="T610" s="10"/>
      <c r="U610" s="10"/>
      <c r="V610" s="10"/>
      <c r="W610" s="10"/>
      <c r="X610" s="10"/>
      <c r="Y610" s="10"/>
      <c r="Z610" s="10"/>
      <c r="AA610" s="10"/>
      <c r="AB610" s="10"/>
      <c r="AC610" s="10"/>
      <c r="AD610" s="10"/>
      <c r="AE610" s="10"/>
      <c r="AF610" s="10"/>
      <c r="AG610" s="10"/>
      <c r="AH610" s="10"/>
      <c r="AI610" s="10"/>
    </row>
    <row r="611" spans="1:35" ht="21" customHeight="1" x14ac:dyDescent="0.35">
      <c r="A611" s="377"/>
      <c r="B611" s="377"/>
      <c r="C611" s="377"/>
      <c r="D611" s="377"/>
      <c r="E611" s="378"/>
      <c r="F611" s="10"/>
      <c r="G611" s="379"/>
      <c r="H611" s="379"/>
      <c r="I611" s="377"/>
      <c r="J611" s="379"/>
      <c r="K611" s="10"/>
      <c r="L611" s="379"/>
      <c r="M611" s="377"/>
      <c r="N611" s="379"/>
      <c r="O611" s="379"/>
      <c r="P611" s="10"/>
      <c r="Q611" s="10"/>
      <c r="R611" s="10"/>
      <c r="S611" s="10"/>
      <c r="T611" s="10"/>
      <c r="U611" s="10"/>
      <c r="V611" s="10"/>
      <c r="W611" s="10"/>
      <c r="X611" s="10"/>
      <c r="Y611" s="10"/>
      <c r="Z611" s="10"/>
      <c r="AA611" s="10"/>
      <c r="AB611" s="10"/>
      <c r="AC611" s="10"/>
      <c r="AD611" s="10"/>
      <c r="AE611" s="10"/>
      <c r="AF611" s="10"/>
      <c r="AG611" s="10"/>
      <c r="AH611" s="10"/>
      <c r="AI611" s="10"/>
    </row>
    <row r="612" spans="1:35" ht="21" customHeight="1" x14ac:dyDescent="0.35">
      <c r="A612" s="377"/>
      <c r="B612" s="377"/>
      <c r="C612" s="377"/>
      <c r="D612" s="377"/>
      <c r="E612" s="378"/>
      <c r="F612" s="10"/>
      <c r="G612" s="379"/>
      <c r="H612" s="379"/>
      <c r="I612" s="377"/>
      <c r="J612" s="379"/>
      <c r="K612" s="10"/>
      <c r="L612" s="379"/>
      <c r="M612" s="377"/>
      <c r="N612" s="379"/>
      <c r="O612" s="379"/>
      <c r="P612" s="10"/>
      <c r="Q612" s="10"/>
      <c r="R612" s="10"/>
      <c r="S612" s="10"/>
      <c r="T612" s="10"/>
      <c r="U612" s="10"/>
      <c r="V612" s="10"/>
      <c r="W612" s="10"/>
      <c r="X612" s="10"/>
      <c r="Y612" s="10"/>
      <c r="Z612" s="10"/>
      <c r="AA612" s="10"/>
      <c r="AB612" s="10"/>
      <c r="AC612" s="10"/>
      <c r="AD612" s="10"/>
      <c r="AE612" s="10"/>
      <c r="AF612" s="10"/>
      <c r="AG612" s="10"/>
      <c r="AH612" s="10"/>
      <c r="AI612" s="10"/>
    </row>
    <row r="613" spans="1:35" ht="21" customHeight="1" x14ac:dyDescent="0.35">
      <c r="A613" s="377"/>
      <c r="B613" s="377"/>
      <c r="C613" s="377"/>
      <c r="D613" s="377"/>
      <c r="E613" s="378"/>
      <c r="F613" s="10"/>
      <c r="G613" s="379"/>
      <c r="H613" s="379"/>
      <c r="I613" s="377"/>
      <c r="J613" s="379"/>
      <c r="K613" s="10"/>
      <c r="L613" s="379"/>
      <c r="M613" s="377"/>
      <c r="N613" s="379"/>
      <c r="O613" s="379"/>
      <c r="P613" s="10"/>
      <c r="Q613" s="10"/>
      <c r="R613" s="10"/>
      <c r="S613" s="10"/>
      <c r="T613" s="10"/>
      <c r="U613" s="10"/>
      <c r="V613" s="10"/>
      <c r="W613" s="10"/>
      <c r="X613" s="10"/>
      <c r="Y613" s="10"/>
      <c r="Z613" s="10"/>
      <c r="AA613" s="10"/>
      <c r="AB613" s="10"/>
      <c r="AC613" s="10"/>
      <c r="AD613" s="10"/>
      <c r="AE613" s="10"/>
      <c r="AF613" s="10"/>
      <c r="AG613" s="10"/>
      <c r="AH613" s="10"/>
      <c r="AI613" s="10"/>
    </row>
    <row r="614" spans="1:35" ht="21" customHeight="1" x14ac:dyDescent="0.35">
      <c r="A614" s="377"/>
      <c r="B614" s="377"/>
      <c r="C614" s="377"/>
      <c r="D614" s="377"/>
      <c r="E614" s="378"/>
      <c r="F614" s="10"/>
      <c r="G614" s="379"/>
      <c r="H614" s="379"/>
      <c r="I614" s="377"/>
      <c r="J614" s="379"/>
      <c r="K614" s="10"/>
      <c r="L614" s="379"/>
      <c r="M614" s="377"/>
      <c r="N614" s="379"/>
      <c r="O614" s="379"/>
      <c r="P614" s="10"/>
      <c r="Q614" s="10"/>
      <c r="R614" s="10"/>
      <c r="S614" s="10"/>
      <c r="T614" s="10"/>
      <c r="U614" s="10"/>
      <c r="V614" s="10"/>
      <c r="W614" s="10"/>
      <c r="X614" s="10"/>
      <c r="Y614" s="10"/>
      <c r="Z614" s="10"/>
      <c r="AA614" s="10"/>
      <c r="AB614" s="10"/>
      <c r="AC614" s="10"/>
      <c r="AD614" s="10"/>
      <c r="AE614" s="10"/>
      <c r="AF614" s="10"/>
      <c r="AG614" s="10"/>
      <c r="AH614" s="10"/>
      <c r="AI614" s="10"/>
    </row>
    <row r="615" spans="1:35" ht="21" customHeight="1" x14ac:dyDescent="0.35">
      <c r="A615" s="377"/>
      <c r="B615" s="377"/>
      <c r="C615" s="377"/>
      <c r="D615" s="377"/>
      <c r="E615" s="378"/>
      <c r="F615" s="10"/>
      <c r="G615" s="379"/>
      <c r="H615" s="379"/>
      <c r="I615" s="377"/>
      <c r="J615" s="379"/>
      <c r="K615" s="10"/>
      <c r="L615" s="379"/>
      <c r="M615" s="377"/>
      <c r="N615" s="379"/>
      <c r="O615" s="379"/>
      <c r="P615" s="10"/>
      <c r="Q615" s="10"/>
      <c r="R615" s="10"/>
      <c r="S615" s="10"/>
      <c r="T615" s="10"/>
      <c r="U615" s="10"/>
      <c r="V615" s="10"/>
      <c r="W615" s="10"/>
      <c r="X615" s="10"/>
      <c r="Y615" s="10"/>
      <c r="Z615" s="10"/>
      <c r="AA615" s="10"/>
      <c r="AB615" s="10"/>
      <c r="AC615" s="10"/>
      <c r="AD615" s="10"/>
      <c r="AE615" s="10"/>
      <c r="AF615" s="10"/>
      <c r="AG615" s="10"/>
      <c r="AH615" s="10"/>
      <c r="AI615" s="10"/>
    </row>
    <row r="616" spans="1:35" ht="21" customHeight="1" x14ac:dyDescent="0.35">
      <c r="A616" s="377"/>
      <c r="B616" s="377"/>
      <c r="C616" s="377"/>
      <c r="D616" s="377"/>
      <c r="E616" s="378"/>
      <c r="F616" s="10"/>
      <c r="G616" s="379"/>
      <c r="H616" s="379"/>
      <c r="I616" s="377"/>
      <c r="J616" s="379"/>
      <c r="K616" s="10"/>
      <c r="L616" s="379"/>
      <c r="M616" s="377"/>
      <c r="N616" s="379"/>
      <c r="O616" s="379"/>
      <c r="P616" s="10"/>
      <c r="Q616" s="10"/>
      <c r="R616" s="10"/>
      <c r="S616" s="10"/>
      <c r="T616" s="10"/>
      <c r="U616" s="10"/>
      <c r="V616" s="10"/>
      <c r="W616" s="10"/>
      <c r="X616" s="10"/>
      <c r="Y616" s="10"/>
      <c r="Z616" s="10"/>
      <c r="AA616" s="10"/>
      <c r="AB616" s="10"/>
      <c r="AC616" s="10"/>
      <c r="AD616" s="10"/>
      <c r="AE616" s="10"/>
      <c r="AF616" s="10"/>
      <c r="AG616" s="10"/>
      <c r="AH616" s="10"/>
      <c r="AI616" s="10"/>
    </row>
    <row r="617" spans="1:35" ht="21" customHeight="1" x14ac:dyDescent="0.35">
      <c r="A617" s="377"/>
      <c r="B617" s="377"/>
      <c r="C617" s="377"/>
      <c r="D617" s="377"/>
      <c r="E617" s="378"/>
      <c r="F617" s="10"/>
      <c r="G617" s="379"/>
      <c r="H617" s="379"/>
      <c r="I617" s="377"/>
      <c r="J617" s="379"/>
      <c r="K617" s="10"/>
      <c r="L617" s="379"/>
      <c r="M617" s="377"/>
      <c r="N617" s="379"/>
      <c r="O617" s="379"/>
      <c r="P617" s="10"/>
      <c r="Q617" s="10"/>
      <c r="R617" s="10"/>
      <c r="S617" s="10"/>
      <c r="T617" s="10"/>
      <c r="U617" s="10"/>
      <c r="V617" s="10"/>
      <c r="W617" s="10"/>
      <c r="X617" s="10"/>
      <c r="Y617" s="10"/>
      <c r="Z617" s="10"/>
      <c r="AA617" s="10"/>
      <c r="AB617" s="10"/>
      <c r="AC617" s="10"/>
      <c r="AD617" s="10"/>
      <c r="AE617" s="10"/>
      <c r="AF617" s="10"/>
      <c r="AG617" s="10"/>
      <c r="AH617" s="10"/>
      <c r="AI617" s="10"/>
    </row>
    <row r="618" spans="1:35" ht="21" customHeight="1" x14ac:dyDescent="0.35">
      <c r="A618" s="377"/>
      <c r="B618" s="377"/>
      <c r="C618" s="377"/>
      <c r="D618" s="377"/>
      <c r="E618" s="378"/>
      <c r="F618" s="10"/>
      <c r="G618" s="379"/>
      <c r="H618" s="379"/>
      <c r="I618" s="377"/>
      <c r="J618" s="379"/>
      <c r="K618" s="10"/>
      <c r="L618" s="379"/>
      <c r="M618" s="377"/>
      <c r="N618" s="379"/>
      <c r="O618" s="379"/>
      <c r="P618" s="10"/>
      <c r="Q618" s="10"/>
      <c r="R618" s="10"/>
      <c r="S618" s="10"/>
      <c r="T618" s="10"/>
      <c r="U618" s="10"/>
      <c r="V618" s="10"/>
      <c r="W618" s="10"/>
      <c r="X618" s="10"/>
      <c r="Y618" s="10"/>
      <c r="Z618" s="10"/>
      <c r="AA618" s="10"/>
      <c r="AB618" s="10"/>
      <c r="AC618" s="10"/>
      <c r="AD618" s="10"/>
      <c r="AE618" s="10"/>
      <c r="AF618" s="10"/>
      <c r="AG618" s="10"/>
      <c r="AH618" s="10"/>
      <c r="AI618" s="10"/>
    </row>
    <row r="619" spans="1:35" ht="21" customHeight="1" x14ac:dyDescent="0.35">
      <c r="A619" s="377"/>
      <c r="B619" s="377"/>
      <c r="C619" s="377"/>
      <c r="D619" s="377"/>
      <c r="E619" s="378"/>
      <c r="F619" s="10"/>
      <c r="G619" s="379"/>
      <c r="H619" s="379"/>
      <c r="I619" s="377"/>
      <c r="J619" s="379"/>
      <c r="K619" s="10"/>
      <c r="L619" s="379"/>
      <c r="M619" s="377"/>
      <c r="N619" s="379"/>
      <c r="O619" s="379"/>
      <c r="P619" s="10"/>
      <c r="Q619" s="10"/>
      <c r="R619" s="10"/>
      <c r="S619" s="10"/>
      <c r="T619" s="10"/>
      <c r="U619" s="10"/>
      <c r="V619" s="10"/>
      <c r="W619" s="10"/>
      <c r="X619" s="10"/>
      <c r="Y619" s="10"/>
      <c r="Z619" s="10"/>
      <c r="AA619" s="10"/>
      <c r="AB619" s="10"/>
      <c r="AC619" s="10"/>
      <c r="AD619" s="10"/>
      <c r="AE619" s="10"/>
      <c r="AF619" s="10"/>
      <c r="AG619" s="10"/>
      <c r="AH619" s="10"/>
      <c r="AI619" s="10"/>
    </row>
    <row r="620" spans="1:35" ht="21" customHeight="1" x14ac:dyDescent="0.35">
      <c r="A620" s="377"/>
      <c r="B620" s="377"/>
      <c r="C620" s="377"/>
      <c r="D620" s="377"/>
      <c r="E620" s="378"/>
      <c r="F620" s="10"/>
      <c r="G620" s="379"/>
      <c r="H620" s="379"/>
      <c r="I620" s="377"/>
      <c r="J620" s="379"/>
      <c r="K620" s="10"/>
      <c r="L620" s="379"/>
      <c r="M620" s="377"/>
      <c r="N620" s="379"/>
      <c r="O620" s="379"/>
      <c r="P620" s="10"/>
      <c r="Q620" s="10"/>
      <c r="R620" s="10"/>
      <c r="S620" s="10"/>
      <c r="T620" s="10"/>
      <c r="U620" s="10"/>
      <c r="V620" s="10"/>
      <c r="W620" s="10"/>
      <c r="X620" s="10"/>
      <c r="Y620" s="10"/>
      <c r="Z620" s="10"/>
      <c r="AA620" s="10"/>
      <c r="AB620" s="10"/>
      <c r="AC620" s="10"/>
      <c r="AD620" s="10"/>
      <c r="AE620" s="10"/>
      <c r="AF620" s="10"/>
      <c r="AG620" s="10"/>
      <c r="AH620" s="10"/>
      <c r="AI620" s="10"/>
    </row>
    <row r="621" spans="1:35" ht="21" customHeight="1" x14ac:dyDescent="0.35">
      <c r="A621" s="377"/>
      <c r="B621" s="377"/>
      <c r="C621" s="377"/>
      <c r="D621" s="377"/>
      <c r="E621" s="378"/>
      <c r="F621" s="10"/>
      <c r="G621" s="379"/>
      <c r="H621" s="379"/>
      <c r="I621" s="377"/>
      <c r="J621" s="379"/>
      <c r="K621" s="10"/>
      <c r="L621" s="379"/>
      <c r="M621" s="377"/>
      <c r="N621" s="379"/>
      <c r="O621" s="379"/>
      <c r="P621" s="10"/>
      <c r="Q621" s="10"/>
      <c r="R621" s="10"/>
      <c r="S621" s="10"/>
      <c r="T621" s="10"/>
      <c r="U621" s="10"/>
      <c r="V621" s="10"/>
      <c r="W621" s="10"/>
      <c r="X621" s="10"/>
      <c r="Y621" s="10"/>
      <c r="Z621" s="10"/>
      <c r="AA621" s="10"/>
      <c r="AB621" s="10"/>
      <c r="AC621" s="10"/>
      <c r="AD621" s="10"/>
      <c r="AE621" s="10"/>
      <c r="AF621" s="10"/>
      <c r="AG621" s="10"/>
      <c r="AH621" s="10"/>
      <c r="AI621" s="10"/>
    </row>
    <row r="622" spans="1:35" ht="21" customHeight="1" x14ac:dyDescent="0.35">
      <c r="A622" s="377"/>
      <c r="B622" s="377"/>
      <c r="C622" s="377"/>
      <c r="D622" s="377"/>
      <c r="E622" s="378"/>
      <c r="F622" s="10"/>
      <c r="G622" s="379"/>
      <c r="H622" s="379"/>
      <c r="I622" s="377"/>
      <c r="J622" s="379"/>
      <c r="K622" s="10"/>
      <c r="L622" s="379"/>
      <c r="M622" s="377"/>
      <c r="N622" s="379"/>
      <c r="O622" s="379"/>
      <c r="P622" s="10"/>
      <c r="Q622" s="10"/>
      <c r="R622" s="10"/>
      <c r="S622" s="10"/>
      <c r="T622" s="10"/>
      <c r="U622" s="10"/>
      <c r="V622" s="10"/>
      <c r="W622" s="10"/>
      <c r="X622" s="10"/>
      <c r="Y622" s="10"/>
      <c r="Z622" s="10"/>
      <c r="AA622" s="10"/>
      <c r="AB622" s="10"/>
      <c r="AC622" s="10"/>
      <c r="AD622" s="10"/>
      <c r="AE622" s="10"/>
      <c r="AF622" s="10"/>
      <c r="AG622" s="10"/>
      <c r="AH622" s="10"/>
      <c r="AI622" s="10"/>
    </row>
    <row r="623" spans="1:35" ht="21" customHeight="1" x14ac:dyDescent="0.35">
      <c r="A623" s="377"/>
      <c r="B623" s="377"/>
      <c r="C623" s="377"/>
      <c r="D623" s="377"/>
      <c r="E623" s="378"/>
      <c r="F623" s="10"/>
      <c r="G623" s="379"/>
      <c r="H623" s="379"/>
      <c r="I623" s="377"/>
      <c r="J623" s="379"/>
      <c r="K623" s="10"/>
      <c r="L623" s="379"/>
      <c r="M623" s="377"/>
      <c r="N623" s="379"/>
      <c r="O623" s="379"/>
      <c r="P623" s="10"/>
      <c r="Q623" s="10"/>
      <c r="R623" s="10"/>
      <c r="S623" s="10"/>
      <c r="T623" s="10"/>
      <c r="U623" s="10"/>
      <c r="V623" s="10"/>
      <c r="W623" s="10"/>
      <c r="X623" s="10"/>
      <c r="Y623" s="10"/>
      <c r="Z623" s="10"/>
      <c r="AA623" s="10"/>
      <c r="AB623" s="10"/>
      <c r="AC623" s="10"/>
      <c r="AD623" s="10"/>
      <c r="AE623" s="10"/>
      <c r="AF623" s="10"/>
      <c r="AG623" s="10"/>
      <c r="AH623" s="10"/>
      <c r="AI623" s="10"/>
    </row>
    <row r="624" spans="1:35" ht="21" customHeight="1" x14ac:dyDescent="0.35">
      <c r="A624" s="377"/>
      <c r="B624" s="377"/>
      <c r="C624" s="377"/>
      <c r="D624" s="377"/>
      <c r="E624" s="378"/>
      <c r="F624" s="10"/>
      <c r="G624" s="379"/>
      <c r="H624" s="379"/>
      <c r="I624" s="377"/>
      <c r="J624" s="379"/>
      <c r="K624" s="10"/>
      <c r="L624" s="379"/>
      <c r="M624" s="377"/>
      <c r="N624" s="379"/>
      <c r="O624" s="379"/>
      <c r="P624" s="10"/>
      <c r="Q624" s="10"/>
      <c r="R624" s="10"/>
      <c r="S624" s="10"/>
      <c r="T624" s="10"/>
      <c r="U624" s="10"/>
      <c r="V624" s="10"/>
      <c r="W624" s="10"/>
      <c r="X624" s="10"/>
      <c r="Y624" s="10"/>
      <c r="Z624" s="10"/>
      <c r="AA624" s="10"/>
      <c r="AB624" s="10"/>
      <c r="AC624" s="10"/>
      <c r="AD624" s="10"/>
      <c r="AE624" s="10"/>
      <c r="AF624" s="10"/>
      <c r="AG624" s="10"/>
      <c r="AH624" s="10"/>
      <c r="AI624" s="10"/>
    </row>
    <row r="625" spans="1:35" ht="21" customHeight="1" x14ac:dyDescent="0.35">
      <c r="A625" s="377"/>
      <c r="B625" s="377"/>
      <c r="C625" s="377"/>
      <c r="D625" s="377"/>
      <c r="E625" s="378"/>
      <c r="F625" s="10"/>
      <c r="G625" s="379"/>
      <c r="H625" s="379"/>
      <c r="I625" s="377"/>
      <c r="J625" s="379"/>
      <c r="K625" s="10"/>
      <c r="L625" s="379"/>
      <c r="M625" s="377"/>
      <c r="N625" s="379"/>
      <c r="O625" s="379"/>
      <c r="P625" s="10"/>
      <c r="Q625" s="10"/>
      <c r="R625" s="10"/>
      <c r="S625" s="10"/>
      <c r="T625" s="10"/>
      <c r="U625" s="10"/>
      <c r="V625" s="10"/>
      <c r="W625" s="10"/>
      <c r="X625" s="10"/>
      <c r="Y625" s="10"/>
      <c r="Z625" s="10"/>
      <c r="AA625" s="10"/>
      <c r="AB625" s="10"/>
      <c r="AC625" s="10"/>
      <c r="AD625" s="10"/>
      <c r="AE625" s="10"/>
      <c r="AF625" s="10"/>
      <c r="AG625" s="10"/>
      <c r="AH625" s="10"/>
      <c r="AI625" s="10"/>
    </row>
    <row r="626" spans="1:35" ht="21" customHeight="1" x14ac:dyDescent="0.35">
      <c r="A626" s="377"/>
      <c r="B626" s="377"/>
      <c r="C626" s="377"/>
      <c r="D626" s="377"/>
      <c r="E626" s="378"/>
      <c r="F626" s="10"/>
      <c r="G626" s="379"/>
      <c r="H626" s="379"/>
      <c r="I626" s="377"/>
      <c r="J626" s="379"/>
      <c r="K626" s="10"/>
      <c r="L626" s="379"/>
      <c r="M626" s="377"/>
      <c r="N626" s="379"/>
      <c r="O626" s="379"/>
      <c r="P626" s="10"/>
      <c r="Q626" s="10"/>
      <c r="R626" s="10"/>
      <c r="S626" s="10"/>
      <c r="T626" s="10"/>
      <c r="U626" s="10"/>
      <c r="V626" s="10"/>
      <c r="W626" s="10"/>
      <c r="X626" s="10"/>
      <c r="Y626" s="10"/>
      <c r="Z626" s="10"/>
      <c r="AA626" s="10"/>
      <c r="AB626" s="10"/>
      <c r="AC626" s="10"/>
      <c r="AD626" s="10"/>
      <c r="AE626" s="10"/>
      <c r="AF626" s="10"/>
      <c r="AG626" s="10"/>
      <c r="AH626" s="10"/>
      <c r="AI626" s="10"/>
    </row>
    <row r="627" spans="1:35" ht="21" customHeight="1" x14ac:dyDescent="0.35">
      <c r="A627" s="377"/>
      <c r="B627" s="377"/>
      <c r="C627" s="377"/>
      <c r="D627" s="377"/>
      <c r="E627" s="378"/>
      <c r="F627" s="10"/>
      <c r="G627" s="379"/>
      <c r="H627" s="379"/>
      <c r="I627" s="377"/>
      <c r="J627" s="379"/>
      <c r="K627" s="10"/>
      <c r="L627" s="379"/>
      <c r="M627" s="377"/>
      <c r="N627" s="379"/>
      <c r="O627" s="379"/>
      <c r="P627" s="10"/>
      <c r="Q627" s="10"/>
      <c r="R627" s="10"/>
      <c r="S627" s="10"/>
      <c r="T627" s="10"/>
      <c r="U627" s="10"/>
      <c r="V627" s="10"/>
      <c r="W627" s="10"/>
      <c r="X627" s="10"/>
      <c r="Y627" s="10"/>
      <c r="Z627" s="10"/>
      <c r="AA627" s="10"/>
      <c r="AB627" s="10"/>
      <c r="AC627" s="10"/>
      <c r="AD627" s="10"/>
      <c r="AE627" s="10"/>
      <c r="AF627" s="10"/>
      <c r="AG627" s="10"/>
      <c r="AH627" s="10"/>
      <c r="AI627" s="10"/>
    </row>
    <row r="628" spans="1:35" ht="21" customHeight="1" x14ac:dyDescent="0.35">
      <c r="A628" s="377"/>
      <c r="B628" s="377"/>
      <c r="C628" s="377"/>
      <c r="D628" s="377"/>
      <c r="E628" s="378"/>
      <c r="F628" s="10"/>
      <c r="G628" s="379"/>
      <c r="H628" s="379"/>
      <c r="I628" s="377"/>
      <c r="J628" s="379"/>
      <c r="K628" s="10"/>
      <c r="L628" s="379"/>
      <c r="M628" s="377"/>
      <c r="N628" s="379"/>
      <c r="O628" s="379"/>
      <c r="P628" s="10"/>
      <c r="Q628" s="10"/>
      <c r="R628" s="10"/>
      <c r="S628" s="10"/>
      <c r="T628" s="10"/>
      <c r="U628" s="10"/>
      <c r="V628" s="10"/>
      <c r="W628" s="10"/>
      <c r="X628" s="10"/>
      <c r="Y628" s="10"/>
      <c r="Z628" s="10"/>
      <c r="AA628" s="10"/>
      <c r="AB628" s="10"/>
      <c r="AC628" s="10"/>
      <c r="AD628" s="10"/>
      <c r="AE628" s="10"/>
      <c r="AF628" s="10"/>
      <c r="AG628" s="10"/>
      <c r="AH628" s="10"/>
      <c r="AI628" s="10"/>
    </row>
    <row r="629" spans="1:35" ht="21" customHeight="1" x14ac:dyDescent="0.35">
      <c r="A629" s="377"/>
      <c r="B629" s="377"/>
      <c r="C629" s="377"/>
      <c r="D629" s="377"/>
      <c r="E629" s="378"/>
      <c r="F629" s="10"/>
      <c r="G629" s="379"/>
      <c r="H629" s="379"/>
      <c r="I629" s="377"/>
      <c r="J629" s="379"/>
      <c r="K629" s="10"/>
      <c r="L629" s="379"/>
      <c r="M629" s="377"/>
      <c r="N629" s="379"/>
      <c r="O629" s="379"/>
      <c r="P629" s="10"/>
      <c r="Q629" s="10"/>
      <c r="R629" s="10"/>
      <c r="S629" s="10"/>
      <c r="T629" s="10"/>
      <c r="U629" s="10"/>
      <c r="V629" s="10"/>
      <c r="W629" s="10"/>
      <c r="X629" s="10"/>
      <c r="Y629" s="10"/>
      <c r="Z629" s="10"/>
      <c r="AA629" s="10"/>
      <c r="AB629" s="10"/>
      <c r="AC629" s="10"/>
      <c r="AD629" s="10"/>
      <c r="AE629" s="10"/>
      <c r="AF629" s="10"/>
      <c r="AG629" s="10"/>
      <c r="AH629" s="10"/>
      <c r="AI629" s="10"/>
    </row>
    <row r="630" spans="1:35" ht="21" customHeight="1" x14ac:dyDescent="0.35">
      <c r="A630" s="377"/>
      <c r="B630" s="377"/>
      <c r="C630" s="377"/>
      <c r="D630" s="377"/>
      <c r="E630" s="378"/>
      <c r="F630" s="10"/>
      <c r="G630" s="379"/>
      <c r="H630" s="379"/>
      <c r="I630" s="377"/>
      <c r="J630" s="379"/>
      <c r="K630" s="10"/>
      <c r="L630" s="379"/>
      <c r="M630" s="377"/>
      <c r="N630" s="379"/>
      <c r="O630" s="379"/>
      <c r="P630" s="10"/>
      <c r="Q630" s="10"/>
      <c r="R630" s="10"/>
      <c r="S630" s="10"/>
      <c r="T630" s="10"/>
      <c r="U630" s="10"/>
      <c r="V630" s="10"/>
      <c r="W630" s="10"/>
      <c r="X630" s="10"/>
      <c r="Y630" s="10"/>
      <c r="Z630" s="10"/>
      <c r="AA630" s="10"/>
      <c r="AB630" s="10"/>
      <c r="AC630" s="10"/>
      <c r="AD630" s="10"/>
      <c r="AE630" s="10"/>
      <c r="AF630" s="10"/>
      <c r="AG630" s="10"/>
      <c r="AH630" s="10"/>
      <c r="AI630" s="10"/>
    </row>
    <row r="631" spans="1:35" ht="21" customHeight="1" x14ac:dyDescent="0.35">
      <c r="A631" s="377"/>
      <c r="B631" s="377"/>
      <c r="C631" s="377"/>
      <c r="D631" s="377"/>
      <c r="E631" s="378"/>
      <c r="F631" s="10"/>
      <c r="G631" s="379"/>
      <c r="H631" s="379"/>
      <c r="I631" s="377"/>
      <c r="J631" s="379"/>
      <c r="K631" s="10"/>
      <c r="L631" s="379"/>
      <c r="M631" s="377"/>
      <c r="N631" s="379"/>
      <c r="O631" s="379"/>
      <c r="P631" s="10"/>
      <c r="Q631" s="10"/>
      <c r="R631" s="10"/>
      <c r="S631" s="10"/>
      <c r="T631" s="10"/>
      <c r="U631" s="10"/>
      <c r="V631" s="10"/>
      <c r="W631" s="10"/>
      <c r="X631" s="10"/>
      <c r="Y631" s="10"/>
      <c r="Z631" s="10"/>
      <c r="AA631" s="10"/>
      <c r="AB631" s="10"/>
      <c r="AC631" s="10"/>
      <c r="AD631" s="10"/>
      <c r="AE631" s="10"/>
      <c r="AF631" s="10"/>
      <c r="AG631" s="10"/>
      <c r="AH631" s="10"/>
      <c r="AI631" s="10"/>
    </row>
    <row r="632" spans="1:35" ht="21" customHeight="1" x14ac:dyDescent="0.35">
      <c r="A632" s="377"/>
      <c r="B632" s="377"/>
      <c r="C632" s="377"/>
      <c r="D632" s="377"/>
      <c r="E632" s="378"/>
      <c r="F632" s="10"/>
      <c r="G632" s="379"/>
      <c r="H632" s="379"/>
      <c r="I632" s="377"/>
      <c r="J632" s="379"/>
      <c r="K632" s="10"/>
      <c r="L632" s="379"/>
      <c r="M632" s="377"/>
      <c r="N632" s="379"/>
      <c r="O632" s="379"/>
      <c r="P632" s="10"/>
      <c r="Q632" s="10"/>
      <c r="R632" s="10"/>
      <c r="S632" s="10"/>
      <c r="T632" s="10"/>
      <c r="U632" s="10"/>
      <c r="V632" s="10"/>
      <c r="W632" s="10"/>
      <c r="X632" s="10"/>
      <c r="Y632" s="10"/>
      <c r="Z632" s="10"/>
      <c r="AA632" s="10"/>
      <c r="AB632" s="10"/>
      <c r="AC632" s="10"/>
      <c r="AD632" s="10"/>
      <c r="AE632" s="10"/>
      <c r="AF632" s="10"/>
      <c r="AG632" s="10"/>
      <c r="AH632" s="10"/>
      <c r="AI632" s="10"/>
    </row>
    <row r="633" spans="1:35" ht="21" customHeight="1" x14ac:dyDescent="0.35">
      <c r="A633" s="377"/>
      <c r="B633" s="377"/>
      <c r="C633" s="377"/>
      <c r="D633" s="377"/>
      <c r="E633" s="378"/>
      <c r="F633" s="10"/>
      <c r="G633" s="379"/>
      <c r="H633" s="379"/>
      <c r="I633" s="377"/>
      <c r="J633" s="379"/>
      <c r="K633" s="10"/>
      <c r="L633" s="379"/>
      <c r="M633" s="377"/>
      <c r="N633" s="379"/>
      <c r="O633" s="379"/>
      <c r="P633" s="10"/>
      <c r="Q633" s="10"/>
      <c r="R633" s="10"/>
      <c r="S633" s="10"/>
      <c r="T633" s="10"/>
      <c r="U633" s="10"/>
      <c r="V633" s="10"/>
      <c r="W633" s="10"/>
      <c r="X633" s="10"/>
      <c r="Y633" s="10"/>
      <c r="Z633" s="10"/>
      <c r="AA633" s="10"/>
      <c r="AB633" s="10"/>
      <c r="AC633" s="10"/>
      <c r="AD633" s="10"/>
      <c r="AE633" s="10"/>
      <c r="AF633" s="10"/>
      <c r="AG633" s="10"/>
      <c r="AH633" s="10"/>
      <c r="AI633" s="10"/>
    </row>
    <row r="634" spans="1:35" ht="21" customHeight="1" x14ac:dyDescent="0.35">
      <c r="A634" s="377"/>
      <c r="B634" s="377"/>
      <c r="C634" s="377"/>
      <c r="D634" s="377"/>
      <c r="E634" s="378"/>
      <c r="F634" s="10"/>
      <c r="G634" s="379"/>
      <c r="H634" s="379"/>
      <c r="I634" s="377"/>
      <c r="J634" s="379"/>
      <c r="K634" s="10"/>
      <c r="L634" s="379"/>
      <c r="M634" s="377"/>
      <c r="N634" s="379"/>
      <c r="O634" s="379"/>
      <c r="P634" s="10"/>
      <c r="Q634" s="10"/>
      <c r="R634" s="10"/>
      <c r="S634" s="10"/>
      <c r="T634" s="10"/>
      <c r="U634" s="10"/>
      <c r="V634" s="10"/>
      <c r="W634" s="10"/>
      <c r="X634" s="10"/>
      <c r="Y634" s="10"/>
      <c r="Z634" s="10"/>
      <c r="AA634" s="10"/>
      <c r="AB634" s="10"/>
      <c r="AC634" s="10"/>
      <c r="AD634" s="10"/>
      <c r="AE634" s="10"/>
      <c r="AF634" s="10"/>
      <c r="AG634" s="10"/>
      <c r="AH634" s="10"/>
      <c r="AI634" s="10"/>
    </row>
    <row r="635" spans="1:35" ht="21" customHeight="1" x14ac:dyDescent="0.35">
      <c r="A635" s="377"/>
      <c r="B635" s="377"/>
      <c r="C635" s="377"/>
      <c r="D635" s="377"/>
      <c r="E635" s="378"/>
      <c r="F635" s="10"/>
      <c r="G635" s="379"/>
      <c r="H635" s="379"/>
      <c r="I635" s="377"/>
      <c r="J635" s="379"/>
      <c r="K635" s="10"/>
      <c r="L635" s="379"/>
      <c r="M635" s="377"/>
      <c r="N635" s="379"/>
      <c r="O635" s="379"/>
      <c r="P635" s="10"/>
      <c r="Q635" s="10"/>
      <c r="R635" s="10"/>
      <c r="S635" s="10"/>
      <c r="T635" s="10"/>
      <c r="U635" s="10"/>
      <c r="V635" s="10"/>
      <c r="W635" s="10"/>
      <c r="X635" s="10"/>
      <c r="Y635" s="10"/>
      <c r="Z635" s="10"/>
      <c r="AA635" s="10"/>
      <c r="AB635" s="10"/>
      <c r="AC635" s="10"/>
      <c r="AD635" s="10"/>
      <c r="AE635" s="10"/>
      <c r="AF635" s="10"/>
      <c r="AG635" s="10"/>
      <c r="AH635" s="10"/>
      <c r="AI635" s="10"/>
    </row>
    <row r="636" spans="1:35" ht="21" customHeight="1" x14ac:dyDescent="0.35">
      <c r="A636" s="377"/>
      <c r="B636" s="377"/>
      <c r="C636" s="377"/>
      <c r="D636" s="377"/>
      <c r="E636" s="378"/>
      <c r="F636" s="10"/>
      <c r="G636" s="379"/>
      <c r="H636" s="379"/>
      <c r="I636" s="377"/>
      <c r="J636" s="379"/>
      <c r="K636" s="10"/>
      <c r="L636" s="379"/>
      <c r="M636" s="377"/>
      <c r="N636" s="379"/>
      <c r="O636" s="379"/>
      <c r="P636" s="10"/>
      <c r="Q636" s="10"/>
      <c r="R636" s="10"/>
      <c r="S636" s="10"/>
      <c r="T636" s="10"/>
      <c r="U636" s="10"/>
      <c r="V636" s="10"/>
      <c r="W636" s="10"/>
      <c r="X636" s="10"/>
      <c r="Y636" s="10"/>
      <c r="Z636" s="10"/>
      <c r="AA636" s="10"/>
      <c r="AB636" s="10"/>
      <c r="AC636" s="10"/>
      <c r="AD636" s="10"/>
      <c r="AE636" s="10"/>
      <c r="AF636" s="10"/>
      <c r="AG636" s="10"/>
      <c r="AH636" s="10"/>
      <c r="AI636" s="10"/>
    </row>
    <row r="637" spans="1:35" ht="21" customHeight="1" x14ac:dyDescent="0.35">
      <c r="A637" s="377"/>
      <c r="B637" s="377"/>
      <c r="C637" s="377"/>
      <c r="D637" s="377"/>
      <c r="E637" s="378"/>
      <c r="F637" s="10"/>
      <c r="G637" s="379"/>
      <c r="H637" s="379"/>
      <c r="I637" s="377"/>
      <c r="J637" s="379"/>
      <c r="K637" s="10"/>
      <c r="L637" s="379"/>
      <c r="M637" s="377"/>
      <c r="N637" s="379"/>
      <c r="O637" s="379"/>
      <c r="P637" s="10"/>
      <c r="Q637" s="10"/>
      <c r="R637" s="10"/>
      <c r="S637" s="10"/>
      <c r="T637" s="10"/>
      <c r="U637" s="10"/>
      <c r="V637" s="10"/>
      <c r="W637" s="10"/>
      <c r="X637" s="10"/>
      <c r="Y637" s="10"/>
      <c r="Z637" s="10"/>
      <c r="AA637" s="10"/>
      <c r="AB637" s="10"/>
      <c r="AC637" s="10"/>
      <c r="AD637" s="10"/>
      <c r="AE637" s="10"/>
      <c r="AF637" s="10"/>
      <c r="AG637" s="10"/>
      <c r="AH637" s="10"/>
      <c r="AI637" s="10"/>
    </row>
    <row r="638" spans="1:35" ht="21" customHeight="1" x14ac:dyDescent="0.35">
      <c r="A638" s="377"/>
      <c r="B638" s="377"/>
      <c r="C638" s="377"/>
      <c r="D638" s="377"/>
      <c r="E638" s="378"/>
      <c r="F638" s="10"/>
      <c r="G638" s="379"/>
      <c r="H638" s="379"/>
      <c r="I638" s="377"/>
      <c r="J638" s="379"/>
      <c r="K638" s="10"/>
      <c r="L638" s="379"/>
      <c r="M638" s="377"/>
      <c r="N638" s="379"/>
      <c r="O638" s="379"/>
      <c r="P638" s="10"/>
      <c r="Q638" s="10"/>
      <c r="R638" s="10"/>
      <c r="S638" s="10"/>
      <c r="T638" s="10"/>
      <c r="U638" s="10"/>
      <c r="V638" s="10"/>
      <c r="W638" s="10"/>
      <c r="X638" s="10"/>
      <c r="Y638" s="10"/>
      <c r="Z638" s="10"/>
      <c r="AA638" s="10"/>
      <c r="AB638" s="10"/>
      <c r="AC638" s="10"/>
      <c r="AD638" s="10"/>
      <c r="AE638" s="10"/>
      <c r="AF638" s="10"/>
      <c r="AG638" s="10"/>
      <c r="AH638" s="10"/>
      <c r="AI638" s="10"/>
    </row>
    <row r="639" spans="1:35" ht="21" customHeight="1" x14ac:dyDescent="0.35">
      <c r="A639" s="377"/>
      <c r="B639" s="377"/>
      <c r="C639" s="377"/>
      <c r="D639" s="377"/>
      <c r="E639" s="378"/>
      <c r="F639" s="10"/>
      <c r="G639" s="379"/>
      <c r="H639" s="379"/>
      <c r="I639" s="377"/>
      <c r="J639" s="379"/>
      <c r="K639" s="10"/>
      <c r="L639" s="379"/>
      <c r="M639" s="377"/>
      <c r="N639" s="379"/>
      <c r="O639" s="379"/>
      <c r="P639" s="10"/>
      <c r="Q639" s="10"/>
      <c r="R639" s="10"/>
      <c r="S639" s="10"/>
      <c r="T639" s="10"/>
      <c r="U639" s="10"/>
      <c r="V639" s="10"/>
      <c r="W639" s="10"/>
      <c r="X639" s="10"/>
      <c r="Y639" s="10"/>
      <c r="Z639" s="10"/>
      <c r="AA639" s="10"/>
      <c r="AB639" s="10"/>
      <c r="AC639" s="10"/>
      <c r="AD639" s="10"/>
      <c r="AE639" s="10"/>
      <c r="AF639" s="10"/>
      <c r="AG639" s="10"/>
      <c r="AH639" s="10"/>
      <c r="AI639" s="10"/>
    </row>
    <row r="640" spans="1:35" ht="21" customHeight="1" x14ac:dyDescent="0.35">
      <c r="A640" s="377"/>
      <c r="B640" s="377"/>
      <c r="C640" s="377"/>
      <c r="D640" s="377"/>
      <c r="E640" s="378"/>
      <c r="F640" s="10"/>
      <c r="G640" s="379"/>
      <c r="H640" s="379"/>
      <c r="I640" s="377"/>
      <c r="J640" s="379"/>
      <c r="K640" s="10"/>
      <c r="L640" s="379"/>
      <c r="M640" s="377"/>
      <c r="N640" s="379"/>
      <c r="O640" s="379"/>
      <c r="P640" s="10"/>
      <c r="Q640" s="10"/>
      <c r="R640" s="10"/>
      <c r="S640" s="10"/>
      <c r="T640" s="10"/>
      <c r="U640" s="10"/>
      <c r="V640" s="10"/>
      <c r="W640" s="10"/>
      <c r="X640" s="10"/>
      <c r="Y640" s="10"/>
      <c r="Z640" s="10"/>
      <c r="AA640" s="10"/>
      <c r="AB640" s="10"/>
      <c r="AC640" s="10"/>
      <c r="AD640" s="10"/>
      <c r="AE640" s="10"/>
      <c r="AF640" s="10"/>
      <c r="AG640" s="10"/>
      <c r="AH640" s="10"/>
      <c r="AI640" s="10"/>
    </row>
    <row r="641" spans="1:35" ht="21" customHeight="1" x14ac:dyDescent="0.35">
      <c r="A641" s="377"/>
      <c r="B641" s="377"/>
      <c r="C641" s="377"/>
      <c r="D641" s="377"/>
      <c r="E641" s="378"/>
      <c r="F641" s="10"/>
      <c r="G641" s="379"/>
      <c r="H641" s="379"/>
      <c r="I641" s="377"/>
      <c r="J641" s="379"/>
      <c r="K641" s="10"/>
      <c r="L641" s="379"/>
      <c r="M641" s="377"/>
      <c r="N641" s="379"/>
      <c r="O641" s="379"/>
      <c r="P641" s="10"/>
      <c r="Q641" s="10"/>
      <c r="R641" s="10"/>
      <c r="S641" s="10"/>
      <c r="T641" s="10"/>
      <c r="U641" s="10"/>
      <c r="V641" s="10"/>
      <c r="W641" s="10"/>
      <c r="X641" s="10"/>
      <c r="Y641" s="10"/>
      <c r="Z641" s="10"/>
      <c r="AA641" s="10"/>
      <c r="AB641" s="10"/>
      <c r="AC641" s="10"/>
      <c r="AD641" s="10"/>
      <c r="AE641" s="10"/>
      <c r="AF641" s="10"/>
      <c r="AG641" s="10"/>
      <c r="AH641" s="10"/>
      <c r="AI641" s="10"/>
    </row>
    <row r="642" spans="1:35" ht="21" customHeight="1" x14ac:dyDescent="0.35">
      <c r="A642" s="377"/>
      <c r="B642" s="377"/>
      <c r="C642" s="377"/>
      <c r="D642" s="377"/>
      <c r="E642" s="378"/>
      <c r="F642" s="10"/>
      <c r="G642" s="379"/>
      <c r="H642" s="379"/>
      <c r="I642" s="377"/>
      <c r="J642" s="379"/>
      <c r="K642" s="10"/>
      <c r="L642" s="379"/>
      <c r="M642" s="377"/>
      <c r="N642" s="379"/>
      <c r="O642" s="379"/>
      <c r="P642" s="10"/>
      <c r="Q642" s="10"/>
      <c r="R642" s="10"/>
      <c r="S642" s="10"/>
      <c r="T642" s="10"/>
      <c r="U642" s="10"/>
      <c r="V642" s="10"/>
      <c r="W642" s="10"/>
      <c r="X642" s="10"/>
      <c r="Y642" s="10"/>
      <c r="Z642" s="10"/>
      <c r="AA642" s="10"/>
      <c r="AB642" s="10"/>
      <c r="AC642" s="10"/>
      <c r="AD642" s="10"/>
      <c r="AE642" s="10"/>
      <c r="AF642" s="10"/>
      <c r="AG642" s="10"/>
      <c r="AH642" s="10"/>
      <c r="AI642" s="10"/>
    </row>
    <row r="643" spans="1:35" ht="21" customHeight="1" x14ac:dyDescent="0.35">
      <c r="A643" s="377"/>
      <c r="B643" s="377"/>
      <c r="C643" s="377"/>
      <c r="D643" s="377"/>
      <c r="E643" s="378"/>
      <c r="F643" s="10"/>
      <c r="G643" s="379"/>
      <c r="H643" s="379"/>
      <c r="I643" s="377"/>
      <c r="J643" s="379"/>
      <c r="K643" s="10"/>
      <c r="L643" s="379"/>
      <c r="M643" s="377"/>
      <c r="N643" s="379"/>
      <c r="O643" s="379"/>
      <c r="P643" s="10"/>
      <c r="Q643" s="10"/>
      <c r="R643" s="10"/>
      <c r="S643" s="10"/>
      <c r="T643" s="10"/>
      <c r="U643" s="10"/>
      <c r="V643" s="10"/>
      <c r="W643" s="10"/>
      <c r="X643" s="10"/>
      <c r="Y643" s="10"/>
      <c r="Z643" s="10"/>
      <c r="AA643" s="10"/>
      <c r="AB643" s="10"/>
      <c r="AC643" s="10"/>
      <c r="AD643" s="10"/>
      <c r="AE643" s="10"/>
      <c r="AF643" s="10"/>
      <c r="AG643" s="10"/>
      <c r="AH643" s="10"/>
      <c r="AI643" s="10"/>
    </row>
    <row r="644" spans="1:35" ht="21" customHeight="1" x14ac:dyDescent="0.35">
      <c r="A644" s="377"/>
      <c r="B644" s="377"/>
      <c r="C644" s="377"/>
      <c r="D644" s="377"/>
      <c r="E644" s="378"/>
      <c r="F644" s="10"/>
      <c r="G644" s="379"/>
      <c r="H644" s="379"/>
      <c r="I644" s="377"/>
      <c r="J644" s="379"/>
      <c r="K644" s="10"/>
      <c r="L644" s="379"/>
      <c r="M644" s="377"/>
      <c r="N644" s="379"/>
      <c r="O644" s="379"/>
      <c r="P644" s="10"/>
      <c r="Q644" s="10"/>
      <c r="R644" s="10"/>
      <c r="S644" s="10"/>
      <c r="T644" s="10"/>
      <c r="U644" s="10"/>
      <c r="V644" s="10"/>
      <c r="W644" s="10"/>
      <c r="X644" s="10"/>
      <c r="Y644" s="10"/>
      <c r="Z644" s="10"/>
      <c r="AA644" s="10"/>
      <c r="AB644" s="10"/>
      <c r="AC644" s="10"/>
      <c r="AD644" s="10"/>
      <c r="AE644" s="10"/>
      <c r="AF644" s="10"/>
      <c r="AG644" s="10"/>
      <c r="AH644" s="10"/>
      <c r="AI644" s="10"/>
    </row>
    <row r="645" spans="1:35" ht="21" customHeight="1" x14ac:dyDescent="0.35">
      <c r="A645" s="377"/>
      <c r="B645" s="377"/>
      <c r="C645" s="377"/>
      <c r="D645" s="377"/>
      <c r="E645" s="378"/>
      <c r="F645" s="10"/>
      <c r="G645" s="379"/>
      <c r="H645" s="379"/>
      <c r="I645" s="377"/>
      <c r="J645" s="379"/>
      <c r="K645" s="10"/>
      <c r="L645" s="379"/>
      <c r="M645" s="377"/>
      <c r="N645" s="379"/>
      <c r="O645" s="379"/>
      <c r="P645" s="10"/>
      <c r="Q645" s="10"/>
      <c r="R645" s="10"/>
      <c r="S645" s="10"/>
      <c r="T645" s="10"/>
      <c r="U645" s="10"/>
      <c r="V645" s="10"/>
      <c r="W645" s="10"/>
      <c r="X645" s="10"/>
      <c r="Y645" s="10"/>
      <c r="Z645" s="10"/>
      <c r="AA645" s="10"/>
      <c r="AB645" s="10"/>
      <c r="AC645" s="10"/>
      <c r="AD645" s="10"/>
      <c r="AE645" s="10"/>
      <c r="AF645" s="10"/>
      <c r="AG645" s="10"/>
      <c r="AH645" s="10"/>
      <c r="AI645" s="10"/>
    </row>
    <row r="646" spans="1:35" ht="21" customHeight="1" x14ac:dyDescent="0.35">
      <c r="A646" s="377"/>
      <c r="B646" s="377"/>
      <c r="C646" s="377"/>
      <c r="D646" s="377"/>
      <c r="E646" s="378"/>
      <c r="F646" s="10"/>
      <c r="G646" s="379"/>
      <c r="H646" s="379"/>
      <c r="I646" s="377"/>
      <c r="J646" s="379"/>
      <c r="K646" s="10"/>
      <c r="L646" s="379"/>
      <c r="M646" s="377"/>
      <c r="N646" s="379"/>
      <c r="O646" s="379"/>
      <c r="P646" s="10"/>
      <c r="Q646" s="10"/>
      <c r="R646" s="10"/>
      <c r="S646" s="10"/>
      <c r="T646" s="10"/>
      <c r="U646" s="10"/>
      <c r="V646" s="10"/>
      <c r="W646" s="10"/>
      <c r="X646" s="10"/>
      <c r="Y646" s="10"/>
      <c r="Z646" s="10"/>
      <c r="AA646" s="10"/>
      <c r="AB646" s="10"/>
      <c r="AC646" s="10"/>
      <c r="AD646" s="10"/>
      <c r="AE646" s="10"/>
      <c r="AF646" s="10"/>
      <c r="AG646" s="10"/>
      <c r="AH646" s="10"/>
      <c r="AI646" s="10"/>
    </row>
    <row r="647" spans="1:35" ht="21" customHeight="1" x14ac:dyDescent="0.35">
      <c r="A647" s="377"/>
      <c r="B647" s="377"/>
      <c r="C647" s="377"/>
      <c r="D647" s="377"/>
      <c r="E647" s="378"/>
      <c r="F647" s="10"/>
      <c r="G647" s="379"/>
      <c r="H647" s="379"/>
      <c r="I647" s="377"/>
      <c r="J647" s="379"/>
      <c r="K647" s="10"/>
      <c r="L647" s="379"/>
      <c r="M647" s="377"/>
      <c r="N647" s="379"/>
      <c r="O647" s="379"/>
      <c r="P647" s="10"/>
      <c r="Q647" s="10"/>
      <c r="R647" s="10"/>
      <c r="S647" s="10"/>
      <c r="T647" s="10"/>
      <c r="U647" s="10"/>
      <c r="V647" s="10"/>
      <c r="W647" s="10"/>
      <c r="X647" s="10"/>
      <c r="Y647" s="10"/>
      <c r="Z647" s="10"/>
      <c r="AA647" s="10"/>
      <c r="AB647" s="10"/>
      <c r="AC647" s="10"/>
      <c r="AD647" s="10"/>
      <c r="AE647" s="10"/>
      <c r="AF647" s="10"/>
      <c r="AG647" s="10"/>
      <c r="AH647" s="10"/>
      <c r="AI647" s="10"/>
    </row>
    <row r="648" spans="1:35" ht="21" customHeight="1" x14ac:dyDescent="0.35">
      <c r="A648" s="377"/>
      <c r="B648" s="377"/>
      <c r="C648" s="377"/>
      <c r="D648" s="377"/>
      <c r="E648" s="378"/>
      <c r="F648" s="10"/>
      <c r="G648" s="379"/>
      <c r="H648" s="379"/>
      <c r="I648" s="377"/>
      <c r="J648" s="379"/>
      <c r="K648" s="10"/>
      <c r="L648" s="379"/>
      <c r="M648" s="377"/>
      <c r="N648" s="379"/>
      <c r="O648" s="379"/>
      <c r="P648" s="10"/>
      <c r="Q648" s="10"/>
      <c r="R648" s="10"/>
      <c r="S648" s="10"/>
      <c r="T648" s="10"/>
      <c r="U648" s="10"/>
      <c r="V648" s="10"/>
      <c r="W648" s="10"/>
      <c r="X648" s="10"/>
      <c r="Y648" s="10"/>
      <c r="Z648" s="10"/>
      <c r="AA648" s="10"/>
      <c r="AB648" s="10"/>
      <c r="AC648" s="10"/>
      <c r="AD648" s="10"/>
      <c r="AE648" s="10"/>
      <c r="AF648" s="10"/>
      <c r="AG648" s="10"/>
      <c r="AH648" s="10"/>
      <c r="AI648" s="10"/>
    </row>
    <row r="649" spans="1:35" ht="21" customHeight="1" x14ac:dyDescent="0.35">
      <c r="A649" s="377"/>
      <c r="B649" s="377"/>
      <c r="C649" s="377"/>
      <c r="D649" s="377"/>
      <c r="E649" s="378"/>
      <c r="F649" s="10"/>
      <c r="G649" s="379"/>
      <c r="H649" s="379"/>
      <c r="I649" s="377"/>
      <c r="J649" s="379"/>
      <c r="K649" s="10"/>
      <c r="L649" s="379"/>
      <c r="M649" s="377"/>
      <c r="N649" s="379"/>
      <c r="O649" s="379"/>
      <c r="P649" s="10"/>
      <c r="Q649" s="10"/>
      <c r="R649" s="10"/>
      <c r="S649" s="10"/>
      <c r="T649" s="10"/>
      <c r="U649" s="10"/>
      <c r="V649" s="10"/>
      <c r="W649" s="10"/>
      <c r="X649" s="10"/>
      <c r="Y649" s="10"/>
      <c r="Z649" s="10"/>
      <c r="AA649" s="10"/>
      <c r="AB649" s="10"/>
      <c r="AC649" s="10"/>
      <c r="AD649" s="10"/>
      <c r="AE649" s="10"/>
      <c r="AF649" s="10"/>
      <c r="AG649" s="10"/>
      <c r="AH649" s="10"/>
      <c r="AI649" s="10"/>
    </row>
    <row r="650" spans="1:35" ht="21" customHeight="1" x14ac:dyDescent="0.35">
      <c r="A650" s="377"/>
      <c r="B650" s="377"/>
      <c r="C650" s="377"/>
      <c r="D650" s="377"/>
      <c r="E650" s="378"/>
      <c r="F650" s="10"/>
      <c r="G650" s="379"/>
      <c r="H650" s="379"/>
      <c r="I650" s="377"/>
      <c r="J650" s="379"/>
      <c r="K650" s="10"/>
      <c r="L650" s="379"/>
      <c r="M650" s="377"/>
      <c r="N650" s="379"/>
      <c r="O650" s="379"/>
      <c r="P650" s="10"/>
      <c r="Q650" s="10"/>
      <c r="R650" s="10"/>
      <c r="S650" s="10"/>
      <c r="T650" s="10"/>
      <c r="U650" s="10"/>
      <c r="V650" s="10"/>
      <c r="W650" s="10"/>
      <c r="X650" s="10"/>
      <c r="Y650" s="10"/>
      <c r="Z650" s="10"/>
      <c r="AA650" s="10"/>
      <c r="AB650" s="10"/>
      <c r="AC650" s="10"/>
      <c r="AD650" s="10"/>
      <c r="AE650" s="10"/>
      <c r="AF650" s="10"/>
      <c r="AG650" s="10"/>
      <c r="AH650" s="10"/>
      <c r="AI650" s="10"/>
    </row>
    <row r="651" spans="1:35" ht="21" customHeight="1" x14ac:dyDescent="0.35">
      <c r="A651" s="377"/>
      <c r="B651" s="377"/>
      <c r="C651" s="377"/>
      <c r="D651" s="377"/>
      <c r="E651" s="378"/>
      <c r="F651" s="10"/>
      <c r="G651" s="379"/>
      <c r="H651" s="379"/>
      <c r="I651" s="377"/>
      <c r="J651" s="379"/>
      <c r="K651" s="10"/>
      <c r="L651" s="379"/>
      <c r="M651" s="377"/>
      <c r="N651" s="379"/>
      <c r="O651" s="379"/>
      <c r="P651" s="10"/>
      <c r="Q651" s="10"/>
      <c r="R651" s="10"/>
      <c r="S651" s="10"/>
      <c r="T651" s="10"/>
      <c r="U651" s="10"/>
      <c r="V651" s="10"/>
      <c r="W651" s="10"/>
      <c r="X651" s="10"/>
      <c r="Y651" s="10"/>
      <c r="Z651" s="10"/>
      <c r="AA651" s="10"/>
      <c r="AB651" s="10"/>
      <c r="AC651" s="10"/>
      <c r="AD651" s="10"/>
      <c r="AE651" s="10"/>
      <c r="AF651" s="10"/>
      <c r="AG651" s="10"/>
      <c r="AH651" s="10"/>
      <c r="AI651" s="10"/>
    </row>
    <row r="652" spans="1:35" ht="21" customHeight="1" x14ac:dyDescent="0.35">
      <c r="A652" s="377"/>
      <c r="B652" s="377"/>
      <c r="C652" s="377"/>
      <c r="D652" s="377"/>
      <c r="E652" s="378"/>
      <c r="F652" s="10"/>
      <c r="G652" s="379"/>
      <c r="H652" s="379"/>
      <c r="I652" s="377"/>
      <c r="J652" s="379"/>
      <c r="K652" s="10"/>
      <c r="L652" s="379"/>
      <c r="M652" s="377"/>
      <c r="N652" s="379"/>
      <c r="O652" s="379"/>
      <c r="P652" s="10"/>
      <c r="Q652" s="10"/>
      <c r="R652" s="10"/>
      <c r="S652" s="10"/>
      <c r="T652" s="10"/>
      <c r="U652" s="10"/>
      <c r="V652" s="10"/>
      <c r="W652" s="10"/>
      <c r="X652" s="10"/>
      <c r="Y652" s="10"/>
      <c r="Z652" s="10"/>
      <c r="AA652" s="10"/>
      <c r="AB652" s="10"/>
      <c r="AC652" s="10"/>
      <c r="AD652" s="10"/>
      <c r="AE652" s="10"/>
      <c r="AF652" s="10"/>
      <c r="AG652" s="10"/>
      <c r="AH652" s="10"/>
      <c r="AI652" s="10"/>
    </row>
    <row r="653" spans="1:35" ht="21" customHeight="1" x14ac:dyDescent="0.35">
      <c r="A653" s="377"/>
      <c r="B653" s="377"/>
      <c r="C653" s="377"/>
      <c r="D653" s="377"/>
      <c r="E653" s="378"/>
      <c r="F653" s="10"/>
      <c r="G653" s="379"/>
      <c r="H653" s="379"/>
      <c r="I653" s="377"/>
      <c r="J653" s="379"/>
      <c r="K653" s="10"/>
      <c r="L653" s="379"/>
      <c r="M653" s="377"/>
      <c r="N653" s="379"/>
      <c r="O653" s="379"/>
      <c r="P653" s="10"/>
      <c r="Q653" s="10"/>
      <c r="R653" s="10"/>
      <c r="S653" s="10"/>
      <c r="T653" s="10"/>
      <c r="U653" s="10"/>
      <c r="V653" s="10"/>
      <c r="W653" s="10"/>
      <c r="X653" s="10"/>
      <c r="Y653" s="10"/>
      <c r="Z653" s="10"/>
      <c r="AA653" s="10"/>
      <c r="AB653" s="10"/>
      <c r="AC653" s="10"/>
      <c r="AD653" s="10"/>
      <c r="AE653" s="10"/>
      <c r="AF653" s="10"/>
      <c r="AG653" s="10"/>
      <c r="AH653" s="10"/>
      <c r="AI653" s="10"/>
    </row>
    <row r="654" spans="1:35" ht="21" customHeight="1" x14ac:dyDescent="0.35">
      <c r="A654" s="377"/>
      <c r="B654" s="377"/>
      <c r="C654" s="377"/>
      <c r="D654" s="377"/>
      <c r="E654" s="378"/>
      <c r="F654" s="10"/>
      <c r="G654" s="379"/>
      <c r="H654" s="379"/>
      <c r="I654" s="377"/>
      <c r="J654" s="379"/>
      <c r="K654" s="10"/>
      <c r="L654" s="379"/>
      <c r="M654" s="377"/>
      <c r="N654" s="379"/>
      <c r="O654" s="379"/>
      <c r="P654" s="10"/>
      <c r="Q654" s="10"/>
      <c r="R654" s="10"/>
      <c r="S654" s="10"/>
      <c r="T654" s="10"/>
      <c r="U654" s="10"/>
      <c r="V654" s="10"/>
      <c r="W654" s="10"/>
      <c r="X654" s="10"/>
      <c r="Y654" s="10"/>
      <c r="Z654" s="10"/>
      <c r="AA654" s="10"/>
      <c r="AB654" s="10"/>
      <c r="AC654" s="10"/>
      <c r="AD654" s="10"/>
      <c r="AE654" s="10"/>
      <c r="AF654" s="10"/>
      <c r="AG654" s="10"/>
      <c r="AH654" s="10"/>
      <c r="AI654" s="10"/>
    </row>
    <row r="655" spans="1:35" ht="21" customHeight="1" x14ac:dyDescent="0.35">
      <c r="A655" s="377"/>
      <c r="B655" s="377"/>
      <c r="C655" s="377"/>
      <c r="D655" s="377"/>
      <c r="E655" s="378"/>
      <c r="F655" s="10"/>
      <c r="G655" s="379"/>
      <c r="H655" s="379"/>
      <c r="I655" s="377"/>
      <c r="J655" s="379"/>
      <c r="K655" s="10"/>
      <c r="L655" s="379"/>
      <c r="M655" s="377"/>
      <c r="N655" s="379"/>
      <c r="O655" s="379"/>
      <c r="P655" s="10"/>
      <c r="Q655" s="10"/>
      <c r="R655" s="10"/>
      <c r="S655" s="10"/>
      <c r="T655" s="10"/>
      <c r="U655" s="10"/>
      <c r="V655" s="10"/>
      <c r="W655" s="10"/>
      <c r="X655" s="10"/>
      <c r="Y655" s="10"/>
      <c r="Z655" s="10"/>
      <c r="AA655" s="10"/>
      <c r="AB655" s="10"/>
      <c r="AC655" s="10"/>
      <c r="AD655" s="10"/>
      <c r="AE655" s="10"/>
      <c r="AF655" s="10"/>
      <c r="AG655" s="10"/>
      <c r="AH655" s="10"/>
      <c r="AI655" s="10"/>
    </row>
    <row r="656" spans="1:35" ht="21" customHeight="1" x14ac:dyDescent="0.35">
      <c r="A656" s="377"/>
      <c r="B656" s="377"/>
      <c r="C656" s="377"/>
      <c r="D656" s="377"/>
      <c r="E656" s="378"/>
      <c r="F656" s="10"/>
      <c r="G656" s="379"/>
      <c r="H656" s="379"/>
      <c r="I656" s="377"/>
      <c r="J656" s="379"/>
      <c r="K656" s="10"/>
      <c r="L656" s="379"/>
      <c r="M656" s="377"/>
      <c r="N656" s="379"/>
      <c r="O656" s="379"/>
      <c r="P656" s="10"/>
      <c r="Q656" s="10"/>
      <c r="R656" s="10"/>
      <c r="S656" s="10"/>
      <c r="T656" s="10"/>
      <c r="U656" s="10"/>
      <c r="V656" s="10"/>
      <c r="W656" s="10"/>
      <c r="X656" s="10"/>
      <c r="Y656" s="10"/>
      <c r="Z656" s="10"/>
      <c r="AA656" s="10"/>
      <c r="AB656" s="10"/>
      <c r="AC656" s="10"/>
      <c r="AD656" s="10"/>
      <c r="AE656" s="10"/>
      <c r="AF656" s="10"/>
      <c r="AG656" s="10"/>
      <c r="AH656" s="10"/>
      <c r="AI656" s="10"/>
    </row>
    <row r="657" spans="1:35" ht="21" customHeight="1" x14ac:dyDescent="0.35">
      <c r="A657" s="377"/>
      <c r="B657" s="377"/>
      <c r="C657" s="377"/>
      <c r="D657" s="377"/>
      <c r="E657" s="378"/>
      <c r="F657" s="10"/>
      <c r="G657" s="379"/>
      <c r="H657" s="379"/>
      <c r="I657" s="377"/>
      <c r="J657" s="379"/>
      <c r="K657" s="10"/>
      <c r="L657" s="379"/>
      <c r="M657" s="377"/>
      <c r="N657" s="379"/>
      <c r="O657" s="379"/>
      <c r="P657" s="10"/>
      <c r="Q657" s="10"/>
      <c r="R657" s="10"/>
      <c r="S657" s="10"/>
      <c r="T657" s="10"/>
      <c r="U657" s="10"/>
      <c r="V657" s="10"/>
      <c r="W657" s="10"/>
      <c r="X657" s="10"/>
      <c r="Y657" s="10"/>
      <c r="Z657" s="10"/>
      <c r="AA657" s="10"/>
      <c r="AB657" s="10"/>
      <c r="AC657" s="10"/>
      <c r="AD657" s="10"/>
      <c r="AE657" s="10"/>
      <c r="AF657" s="10"/>
      <c r="AG657" s="10"/>
      <c r="AH657" s="10"/>
      <c r="AI657" s="10"/>
    </row>
    <row r="658" spans="1:35" ht="21" customHeight="1" x14ac:dyDescent="0.35">
      <c r="A658" s="377"/>
      <c r="B658" s="377"/>
      <c r="C658" s="377"/>
      <c r="D658" s="377"/>
      <c r="E658" s="378"/>
      <c r="F658" s="10"/>
      <c r="G658" s="379"/>
      <c r="H658" s="379"/>
      <c r="I658" s="377"/>
      <c r="J658" s="379"/>
      <c r="K658" s="10"/>
      <c r="L658" s="379"/>
      <c r="M658" s="377"/>
      <c r="N658" s="379"/>
      <c r="O658" s="379"/>
      <c r="P658" s="10"/>
      <c r="Q658" s="10"/>
      <c r="R658" s="10"/>
      <c r="S658" s="10"/>
      <c r="T658" s="10"/>
      <c r="U658" s="10"/>
      <c r="V658" s="10"/>
      <c r="W658" s="10"/>
      <c r="X658" s="10"/>
      <c r="Y658" s="10"/>
      <c r="Z658" s="10"/>
      <c r="AA658" s="10"/>
      <c r="AB658" s="10"/>
      <c r="AC658" s="10"/>
      <c r="AD658" s="10"/>
      <c r="AE658" s="10"/>
      <c r="AF658" s="10"/>
      <c r="AG658" s="10"/>
      <c r="AH658" s="10"/>
      <c r="AI658" s="10"/>
    </row>
    <row r="659" spans="1:35" ht="21" customHeight="1" x14ac:dyDescent="0.35">
      <c r="A659" s="377"/>
      <c r="B659" s="377"/>
      <c r="C659" s="377"/>
      <c r="D659" s="377"/>
      <c r="E659" s="378"/>
      <c r="F659" s="10"/>
      <c r="G659" s="379"/>
      <c r="H659" s="379"/>
      <c r="I659" s="377"/>
      <c r="J659" s="379"/>
      <c r="K659" s="10"/>
      <c r="L659" s="379"/>
      <c r="M659" s="377"/>
      <c r="N659" s="379"/>
      <c r="O659" s="379"/>
      <c r="P659" s="10"/>
      <c r="Q659" s="10"/>
      <c r="R659" s="10"/>
      <c r="S659" s="10"/>
      <c r="T659" s="10"/>
      <c r="U659" s="10"/>
      <c r="V659" s="10"/>
      <c r="W659" s="10"/>
      <c r="X659" s="10"/>
      <c r="Y659" s="10"/>
      <c r="Z659" s="10"/>
      <c r="AA659" s="10"/>
      <c r="AB659" s="10"/>
      <c r="AC659" s="10"/>
      <c r="AD659" s="10"/>
      <c r="AE659" s="10"/>
      <c r="AF659" s="10"/>
      <c r="AG659" s="10"/>
      <c r="AH659" s="10"/>
      <c r="AI659" s="10"/>
    </row>
    <row r="660" spans="1:35" ht="21" customHeight="1" x14ac:dyDescent="0.35">
      <c r="A660" s="377"/>
      <c r="B660" s="377"/>
      <c r="C660" s="377"/>
      <c r="D660" s="377"/>
      <c r="E660" s="378"/>
      <c r="F660" s="10"/>
      <c r="G660" s="379"/>
      <c r="H660" s="379"/>
      <c r="I660" s="377"/>
      <c r="J660" s="379"/>
      <c r="K660" s="10"/>
      <c r="L660" s="379"/>
      <c r="M660" s="377"/>
      <c r="N660" s="379"/>
      <c r="O660" s="379"/>
      <c r="P660" s="10"/>
      <c r="Q660" s="10"/>
      <c r="R660" s="10"/>
      <c r="S660" s="10"/>
      <c r="T660" s="10"/>
      <c r="U660" s="10"/>
      <c r="V660" s="10"/>
      <c r="W660" s="10"/>
      <c r="X660" s="10"/>
      <c r="Y660" s="10"/>
      <c r="Z660" s="10"/>
      <c r="AA660" s="10"/>
      <c r="AB660" s="10"/>
      <c r="AC660" s="10"/>
      <c r="AD660" s="10"/>
      <c r="AE660" s="10"/>
      <c r="AF660" s="10"/>
      <c r="AG660" s="10"/>
      <c r="AH660" s="10"/>
      <c r="AI660" s="10"/>
    </row>
    <row r="661" spans="1:35" ht="21" customHeight="1" x14ac:dyDescent="0.35">
      <c r="A661" s="377"/>
      <c r="B661" s="377"/>
      <c r="C661" s="377"/>
      <c r="D661" s="377"/>
      <c r="E661" s="378"/>
      <c r="F661" s="10"/>
      <c r="G661" s="379"/>
      <c r="H661" s="379"/>
      <c r="I661" s="377"/>
      <c r="J661" s="379"/>
      <c r="K661" s="10"/>
      <c r="L661" s="379"/>
      <c r="M661" s="377"/>
      <c r="N661" s="379"/>
      <c r="O661" s="379"/>
      <c r="P661" s="10"/>
      <c r="Q661" s="10"/>
      <c r="R661" s="10"/>
      <c r="S661" s="10"/>
      <c r="T661" s="10"/>
      <c r="U661" s="10"/>
      <c r="V661" s="10"/>
      <c r="W661" s="10"/>
      <c r="X661" s="10"/>
      <c r="Y661" s="10"/>
      <c r="Z661" s="10"/>
      <c r="AA661" s="10"/>
      <c r="AB661" s="10"/>
      <c r="AC661" s="10"/>
      <c r="AD661" s="10"/>
      <c r="AE661" s="10"/>
      <c r="AF661" s="10"/>
      <c r="AG661" s="10"/>
      <c r="AH661" s="10"/>
      <c r="AI661" s="10"/>
    </row>
    <row r="662" spans="1:35" ht="21" customHeight="1" x14ac:dyDescent="0.35">
      <c r="A662" s="377"/>
      <c r="B662" s="377"/>
      <c r="C662" s="377"/>
      <c r="D662" s="377"/>
      <c r="E662" s="378"/>
      <c r="F662" s="10"/>
      <c r="G662" s="379"/>
      <c r="H662" s="379"/>
      <c r="I662" s="377"/>
      <c r="J662" s="379"/>
      <c r="K662" s="10"/>
      <c r="L662" s="379"/>
      <c r="M662" s="377"/>
      <c r="N662" s="379"/>
      <c r="O662" s="379"/>
      <c r="P662" s="10"/>
      <c r="Q662" s="10"/>
      <c r="R662" s="10"/>
      <c r="S662" s="10"/>
      <c r="T662" s="10"/>
      <c r="U662" s="10"/>
      <c r="V662" s="10"/>
      <c r="W662" s="10"/>
      <c r="X662" s="10"/>
      <c r="Y662" s="10"/>
      <c r="Z662" s="10"/>
      <c r="AA662" s="10"/>
      <c r="AB662" s="10"/>
      <c r="AC662" s="10"/>
      <c r="AD662" s="10"/>
      <c r="AE662" s="10"/>
      <c r="AF662" s="10"/>
      <c r="AG662" s="10"/>
      <c r="AH662" s="10"/>
      <c r="AI662" s="10"/>
    </row>
    <row r="663" spans="1:35" ht="21" customHeight="1" x14ac:dyDescent="0.35">
      <c r="A663" s="377"/>
      <c r="B663" s="377"/>
      <c r="C663" s="377"/>
      <c r="D663" s="377"/>
      <c r="E663" s="378"/>
      <c r="F663" s="10"/>
      <c r="G663" s="379"/>
      <c r="H663" s="379"/>
      <c r="I663" s="377"/>
      <c r="J663" s="379"/>
      <c r="K663" s="10"/>
      <c r="L663" s="379"/>
      <c r="M663" s="377"/>
      <c r="N663" s="379"/>
      <c r="O663" s="379"/>
      <c r="P663" s="10"/>
      <c r="Q663" s="10"/>
      <c r="R663" s="10"/>
      <c r="S663" s="10"/>
      <c r="T663" s="10"/>
      <c r="U663" s="10"/>
      <c r="V663" s="10"/>
      <c r="W663" s="10"/>
      <c r="X663" s="10"/>
      <c r="Y663" s="10"/>
      <c r="Z663" s="10"/>
      <c r="AA663" s="10"/>
      <c r="AB663" s="10"/>
      <c r="AC663" s="10"/>
      <c r="AD663" s="10"/>
      <c r="AE663" s="10"/>
      <c r="AF663" s="10"/>
      <c r="AG663" s="10"/>
      <c r="AH663" s="10"/>
      <c r="AI663" s="10"/>
    </row>
    <row r="664" spans="1:35" ht="21" customHeight="1" x14ac:dyDescent="0.35">
      <c r="A664" s="377"/>
      <c r="B664" s="377"/>
      <c r="C664" s="377"/>
      <c r="D664" s="377"/>
      <c r="E664" s="378"/>
      <c r="F664" s="10"/>
      <c r="G664" s="379"/>
      <c r="H664" s="379"/>
      <c r="I664" s="377"/>
      <c r="J664" s="379"/>
      <c r="K664" s="10"/>
      <c r="L664" s="379"/>
      <c r="M664" s="377"/>
      <c r="N664" s="379"/>
      <c r="O664" s="379"/>
      <c r="P664" s="10"/>
      <c r="Q664" s="10"/>
      <c r="R664" s="10"/>
      <c r="S664" s="10"/>
      <c r="T664" s="10"/>
      <c r="U664" s="10"/>
      <c r="V664" s="10"/>
      <c r="W664" s="10"/>
      <c r="X664" s="10"/>
      <c r="Y664" s="10"/>
      <c r="Z664" s="10"/>
      <c r="AA664" s="10"/>
      <c r="AB664" s="10"/>
      <c r="AC664" s="10"/>
      <c r="AD664" s="10"/>
      <c r="AE664" s="10"/>
      <c r="AF664" s="10"/>
      <c r="AG664" s="10"/>
      <c r="AH664" s="10"/>
      <c r="AI664" s="10"/>
    </row>
    <row r="665" spans="1:35" ht="21" customHeight="1" x14ac:dyDescent="0.35">
      <c r="A665" s="377"/>
      <c r="B665" s="377"/>
      <c r="C665" s="377"/>
      <c r="D665" s="377"/>
      <c r="E665" s="378"/>
      <c r="F665" s="10"/>
      <c r="G665" s="379"/>
      <c r="H665" s="379"/>
      <c r="I665" s="377"/>
      <c r="J665" s="379"/>
      <c r="K665" s="10"/>
      <c r="L665" s="379"/>
      <c r="M665" s="377"/>
      <c r="N665" s="379"/>
      <c r="O665" s="379"/>
      <c r="P665" s="10"/>
      <c r="Q665" s="10"/>
      <c r="R665" s="10"/>
      <c r="S665" s="10"/>
      <c r="T665" s="10"/>
      <c r="U665" s="10"/>
      <c r="V665" s="10"/>
      <c r="W665" s="10"/>
      <c r="X665" s="10"/>
      <c r="Y665" s="10"/>
      <c r="Z665" s="10"/>
      <c r="AA665" s="10"/>
      <c r="AB665" s="10"/>
      <c r="AC665" s="10"/>
      <c r="AD665" s="10"/>
      <c r="AE665" s="10"/>
      <c r="AF665" s="10"/>
      <c r="AG665" s="10"/>
      <c r="AH665" s="10"/>
      <c r="AI665" s="10"/>
    </row>
    <row r="666" spans="1:35" ht="21" customHeight="1" x14ac:dyDescent="0.35">
      <c r="A666" s="377"/>
      <c r="B666" s="377"/>
      <c r="C666" s="377"/>
      <c r="D666" s="377"/>
      <c r="E666" s="378"/>
      <c r="F666" s="10"/>
      <c r="G666" s="379"/>
      <c r="H666" s="379"/>
      <c r="I666" s="377"/>
      <c r="J666" s="379"/>
      <c r="K666" s="10"/>
      <c r="L666" s="379"/>
      <c r="M666" s="377"/>
      <c r="N666" s="379"/>
      <c r="O666" s="379"/>
      <c r="P666" s="10"/>
      <c r="Q666" s="10"/>
      <c r="R666" s="10"/>
      <c r="S666" s="10"/>
      <c r="T666" s="10"/>
      <c r="U666" s="10"/>
      <c r="V666" s="10"/>
      <c r="W666" s="10"/>
      <c r="X666" s="10"/>
      <c r="Y666" s="10"/>
      <c r="Z666" s="10"/>
      <c r="AA666" s="10"/>
      <c r="AB666" s="10"/>
      <c r="AC666" s="10"/>
      <c r="AD666" s="10"/>
      <c r="AE666" s="10"/>
      <c r="AF666" s="10"/>
      <c r="AG666" s="10"/>
      <c r="AH666" s="10"/>
      <c r="AI666" s="10"/>
    </row>
    <row r="667" spans="1:35" ht="21" customHeight="1" x14ac:dyDescent="0.35">
      <c r="A667" s="377"/>
      <c r="B667" s="377"/>
      <c r="C667" s="377"/>
      <c r="D667" s="377"/>
      <c r="E667" s="378"/>
      <c r="F667" s="10"/>
      <c r="G667" s="379"/>
      <c r="H667" s="379"/>
      <c r="I667" s="377"/>
      <c r="J667" s="379"/>
      <c r="K667" s="10"/>
      <c r="L667" s="379"/>
      <c r="M667" s="377"/>
      <c r="N667" s="379"/>
      <c r="O667" s="379"/>
      <c r="P667" s="10"/>
      <c r="Q667" s="10"/>
      <c r="R667" s="10"/>
      <c r="S667" s="10"/>
      <c r="T667" s="10"/>
      <c r="U667" s="10"/>
      <c r="V667" s="10"/>
      <c r="W667" s="10"/>
      <c r="X667" s="10"/>
      <c r="Y667" s="10"/>
      <c r="Z667" s="10"/>
      <c r="AA667" s="10"/>
      <c r="AB667" s="10"/>
      <c r="AC667" s="10"/>
      <c r="AD667" s="10"/>
      <c r="AE667" s="10"/>
      <c r="AF667" s="10"/>
      <c r="AG667" s="10"/>
      <c r="AH667" s="10"/>
      <c r="AI667" s="10"/>
    </row>
    <row r="668" spans="1:35" ht="21" customHeight="1" x14ac:dyDescent="0.35">
      <c r="A668" s="377"/>
      <c r="B668" s="377"/>
      <c r="C668" s="377"/>
      <c r="D668" s="377"/>
      <c r="E668" s="378"/>
      <c r="F668" s="10"/>
      <c r="G668" s="379"/>
      <c r="H668" s="379"/>
      <c r="I668" s="377"/>
      <c r="J668" s="379"/>
      <c r="K668" s="10"/>
      <c r="L668" s="379"/>
      <c r="M668" s="377"/>
      <c r="N668" s="379"/>
      <c r="O668" s="379"/>
      <c r="P668" s="10"/>
      <c r="Q668" s="10"/>
      <c r="R668" s="10"/>
      <c r="S668" s="10"/>
      <c r="T668" s="10"/>
      <c r="U668" s="10"/>
      <c r="V668" s="10"/>
      <c r="W668" s="10"/>
      <c r="X668" s="10"/>
      <c r="Y668" s="10"/>
      <c r="Z668" s="10"/>
      <c r="AA668" s="10"/>
      <c r="AB668" s="10"/>
      <c r="AC668" s="10"/>
      <c r="AD668" s="10"/>
      <c r="AE668" s="10"/>
      <c r="AF668" s="10"/>
      <c r="AG668" s="10"/>
      <c r="AH668" s="10"/>
      <c r="AI668" s="10"/>
    </row>
    <row r="669" spans="1:35" ht="21" customHeight="1" x14ac:dyDescent="0.35">
      <c r="A669" s="377"/>
      <c r="B669" s="377"/>
      <c r="C669" s="377"/>
      <c r="D669" s="377"/>
      <c r="E669" s="378"/>
      <c r="F669" s="10"/>
      <c r="G669" s="379"/>
      <c r="H669" s="379"/>
      <c r="I669" s="377"/>
      <c r="J669" s="379"/>
      <c r="K669" s="10"/>
      <c r="L669" s="379"/>
      <c r="M669" s="377"/>
      <c r="N669" s="379"/>
      <c r="O669" s="379"/>
      <c r="P669" s="10"/>
      <c r="Q669" s="10"/>
      <c r="R669" s="10"/>
      <c r="S669" s="10"/>
      <c r="T669" s="10"/>
      <c r="U669" s="10"/>
      <c r="V669" s="10"/>
      <c r="W669" s="10"/>
      <c r="X669" s="10"/>
      <c r="Y669" s="10"/>
      <c r="Z669" s="10"/>
      <c r="AA669" s="10"/>
      <c r="AB669" s="10"/>
      <c r="AC669" s="10"/>
      <c r="AD669" s="10"/>
      <c r="AE669" s="10"/>
      <c r="AF669" s="10"/>
      <c r="AG669" s="10"/>
      <c r="AH669" s="10"/>
      <c r="AI669" s="10"/>
    </row>
    <row r="670" spans="1:35" ht="21" customHeight="1" x14ac:dyDescent="0.35">
      <c r="A670" s="377"/>
      <c r="B670" s="377"/>
      <c r="C670" s="377"/>
      <c r="D670" s="377"/>
      <c r="E670" s="378"/>
      <c r="F670" s="10"/>
      <c r="G670" s="379"/>
      <c r="H670" s="379"/>
      <c r="I670" s="377"/>
      <c r="J670" s="379"/>
      <c r="K670" s="10"/>
      <c r="L670" s="379"/>
      <c r="M670" s="377"/>
      <c r="N670" s="379"/>
      <c r="O670" s="379"/>
      <c r="P670" s="10"/>
      <c r="Q670" s="10"/>
      <c r="R670" s="10"/>
      <c r="S670" s="10"/>
      <c r="T670" s="10"/>
      <c r="U670" s="10"/>
      <c r="V670" s="10"/>
      <c r="W670" s="10"/>
      <c r="X670" s="10"/>
      <c r="Y670" s="10"/>
      <c r="Z670" s="10"/>
      <c r="AA670" s="10"/>
      <c r="AB670" s="10"/>
      <c r="AC670" s="10"/>
      <c r="AD670" s="10"/>
      <c r="AE670" s="10"/>
      <c r="AF670" s="10"/>
      <c r="AG670" s="10"/>
      <c r="AH670" s="10"/>
      <c r="AI670" s="10"/>
    </row>
    <row r="671" spans="1:35" ht="21" customHeight="1" x14ac:dyDescent="0.35">
      <c r="A671" s="377"/>
      <c r="B671" s="377"/>
      <c r="C671" s="377"/>
      <c r="D671" s="377"/>
      <c r="E671" s="378"/>
      <c r="F671" s="10"/>
      <c r="G671" s="379"/>
      <c r="H671" s="379"/>
      <c r="I671" s="377"/>
      <c r="J671" s="379"/>
      <c r="K671" s="10"/>
      <c r="L671" s="379"/>
      <c r="M671" s="377"/>
      <c r="N671" s="379"/>
      <c r="O671" s="379"/>
      <c r="P671" s="10"/>
      <c r="Q671" s="10"/>
      <c r="R671" s="10"/>
      <c r="S671" s="10"/>
      <c r="T671" s="10"/>
      <c r="U671" s="10"/>
      <c r="V671" s="10"/>
      <c r="W671" s="10"/>
      <c r="X671" s="10"/>
      <c r="Y671" s="10"/>
      <c r="Z671" s="10"/>
      <c r="AA671" s="10"/>
      <c r="AB671" s="10"/>
      <c r="AC671" s="10"/>
      <c r="AD671" s="10"/>
      <c r="AE671" s="10"/>
      <c r="AF671" s="10"/>
      <c r="AG671" s="10"/>
      <c r="AH671" s="10"/>
      <c r="AI671" s="10"/>
    </row>
    <row r="672" spans="1:35" ht="21" customHeight="1" x14ac:dyDescent="0.35">
      <c r="A672" s="377"/>
      <c r="B672" s="377"/>
      <c r="C672" s="377"/>
      <c r="D672" s="377"/>
      <c r="E672" s="378"/>
      <c r="F672" s="10"/>
      <c r="G672" s="379"/>
      <c r="H672" s="379"/>
      <c r="I672" s="377"/>
      <c r="J672" s="379"/>
      <c r="K672" s="10"/>
      <c r="L672" s="379"/>
      <c r="M672" s="377"/>
      <c r="N672" s="379"/>
      <c r="O672" s="379"/>
      <c r="P672" s="10"/>
      <c r="Q672" s="10"/>
      <c r="R672" s="10"/>
      <c r="S672" s="10"/>
      <c r="T672" s="10"/>
      <c r="U672" s="10"/>
      <c r="V672" s="10"/>
      <c r="W672" s="10"/>
      <c r="X672" s="10"/>
      <c r="Y672" s="10"/>
      <c r="Z672" s="10"/>
      <c r="AA672" s="10"/>
      <c r="AB672" s="10"/>
      <c r="AC672" s="10"/>
      <c r="AD672" s="10"/>
      <c r="AE672" s="10"/>
      <c r="AF672" s="10"/>
      <c r="AG672" s="10"/>
      <c r="AH672" s="10"/>
      <c r="AI672" s="10"/>
    </row>
    <row r="673" spans="1:35" ht="21" customHeight="1" x14ac:dyDescent="0.35">
      <c r="A673" s="377"/>
      <c r="B673" s="377"/>
      <c r="C673" s="377"/>
      <c r="D673" s="377"/>
      <c r="E673" s="378"/>
      <c r="F673" s="10"/>
      <c r="G673" s="379"/>
      <c r="H673" s="379"/>
      <c r="I673" s="377"/>
      <c r="J673" s="379"/>
      <c r="K673" s="10"/>
      <c r="L673" s="379"/>
      <c r="M673" s="377"/>
      <c r="N673" s="379"/>
      <c r="O673" s="379"/>
      <c r="P673" s="10"/>
      <c r="Q673" s="10"/>
      <c r="R673" s="10"/>
      <c r="S673" s="10"/>
      <c r="T673" s="10"/>
      <c r="U673" s="10"/>
      <c r="V673" s="10"/>
      <c r="W673" s="10"/>
      <c r="X673" s="10"/>
      <c r="Y673" s="10"/>
      <c r="Z673" s="10"/>
      <c r="AA673" s="10"/>
      <c r="AB673" s="10"/>
      <c r="AC673" s="10"/>
      <c r="AD673" s="10"/>
      <c r="AE673" s="10"/>
      <c r="AF673" s="10"/>
      <c r="AG673" s="10"/>
      <c r="AH673" s="10"/>
      <c r="AI673" s="10"/>
    </row>
    <row r="674" spans="1:35" ht="21" customHeight="1" x14ac:dyDescent="0.35">
      <c r="A674" s="377"/>
      <c r="B674" s="377"/>
      <c r="C674" s="377"/>
      <c r="D674" s="377"/>
      <c r="E674" s="378"/>
      <c r="F674" s="10"/>
      <c r="G674" s="379"/>
      <c r="H674" s="379"/>
      <c r="I674" s="377"/>
      <c r="J674" s="379"/>
      <c r="K674" s="10"/>
      <c r="L674" s="379"/>
      <c r="M674" s="377"/>
      <c r="N674" s="379"/>
      <c r="O674" s="379"/>
      <c r="P674" s="10"/>
      <c r="Q674" s="10"/>
      <c r="R674" s="10"/>
      <c r="S674" s="10"/>
      <c r="T674" s="10"/>
      <c r="U674" s="10"/>
      <c r="V674" s="10"/>
      <c r="W674" s="10"/>
      <c r="X674" s="10"/>
      <c r="Y674" s="10"/>
      <c r="Z674" s="10"/>
      <c r="AA674" s="10"/>
      <c r="AB674" s="10"/>
      <c r="AC674" s="10"/>
      <c r="AD674" s="10"/>
      <c r="AE674" s="10"/>
      <c r="AF674" s="10"/>
      <c r="AG674" s="10"/>
      <c r="AH674" s="10"/>
      <c r="AI674" s="10"/>
    </row>
    <row r="675" spans="1:35" ht="21" customHeight="1" x14ac:dyDescent="0.35">
      <c r="A675" s="377"/>
      <c r="B675" s="377"/>
      <c r="C675" s="377"/>
      <c r="D675" s="377"/>
      <c r="E675" s="378"/>
      <c r="F675" s="10"/>
      <c r="G675" s="379"/>
      <c r="H675" s="379"/>
      <c r="I675" s="377"/>
      <c r="J675" s="379"/>
      <c r="K675" s="10"/>
      <c r="L675" s="379"/>
      <c r="M675" s="377"/>
      <c r="N675" s="379"/>
      <c r="O675" s="379"/>
      <c r="P675" s="10"/>
      <c r="Q675" s="10"/>
      <c r="R675" s="10"/>
      <c r="S675" s="10"/>
      <c r="T675" s="10"/>
      <c r="U675" s="10"/>
      <c r="V675" s="10"/>
      <c r="W675" s="10"/>
      <c r="X675" s="10"/>
      <c r="Y675" s="10"/>
      <c r="Z675" s="10"/>
      <c r="AA675" s="10"/>
      <c r="AB675" s="10"/>
      <c r="AC675" s="10"/>
      <c r="AD675" s="10"/>
      <c r="AE675" s="10"/>
      <c r="AF675" s="10"/>
      <c r="AG675" s="10"/>
      <c r="AH675" s="10"/>
      <c r="AI675" s="10"/>
    </row>
    <row r="676" spans="1:35" ht="21" customHeight="1" x14ac:dyDescent="0.35">
      <c r="A676" s="377"/>
      <c r="B676" s="377"/>
      <c r="C676" s="377"/>
      <c r="D676" s="377"/>
      <c r="E676" s="378"/>
      <c r="F676" s="10"/>
      <c r="G676" s="379"/>
      <c r="H676" s="379"/>
      <c r="I676" s="377"/>
      <c r="J676" s="379"/>
      <c r="K676" s="10"/>
      <c r="L676" s="379"/>
      <c r="M676" s="377"/>
      <c r="N676" s="379"/>
      <c r="O676" s="379"/>
      <c r="P676" s="10"/>
      <c r="Q676" s="10"/>
      <c r="R676" s="10"/>
      <c r="S676" s="10"/>
      <c r="T676" s="10"/>
      <c r="U676" s="10"/>
      <c r="V676" s="10"/>
      <c r="W676" s="10"/>
      <c r="X676" s="10"/>
      <c r="Y676" s="10"/>
      <c r="Z676" s="10"/>
      <c r="AA676" s="10"/>
      <c r="AB676" s="10"/>
      <c r="AC676" s="10"/>
      <c r="AD676" s="10"/>
      <c r="AE676" s="10"/>
      <c r="AF676" s="10"/>
      <c r="AG676" s="10"/>
      <c r="AH676" s="10"/>
      <c r="AI676" s="10"/>
    </row>
    <row r="677" spans="1:35" ht="21" customHeight="1" x14ac:dyDescent="0.35">
      <c r="A677" s="377"/>
      <c r="B677" s="377"/>
      <c r="C677" s="377"/>
      <c r="D677" s="377"/>
      <c r="E677" s="378"/>
      <c r="F677" s="10"/>
      <c r="G677" s="379"/>
      <c r="H677" s="379"/>
      <c r="I677" s="377"/>
      <c r="J677" s="379"/>
      <c r="K677" s="10"/>
      <c r="L677" s="379"/>
      <c r="M677" s="377"/>
      <c r="N677" s="379"/>
      <c r="O677" s="379"/>
      <c r="P677" s="10"/>
      <c r="Q677" s="10"/>
      <c r="R677" s="10"/>
      <c r="S677" s="10"/>
      <c r="T677" s="10"/>
      <c r="U677" s="10"/>
      <c r="V677" s="10"/>
      <c r="W677" s="10"/>
      <c r="X677" s="10"/>
      <c r="Y677" s="10"/>
      <c r="Z677" s="10"/>
      <c r="AA677" s="10"/>
      <c r="AB677" s="10"/>
      <c r="AC677" s="10"/>
      <c r="AD677" s="10"/>
      <c r="AE677" s="10"/>
      <c r="AF677" s="10"/>
      <c r="AG677" s="10"/>
      <c r="AH677" s="10"/>
      <c r="AI677" s="10"/>
    </row>
    <row r="678" spans="1:35" ht="21" customHeight="1" x14ac:dyDescent="0.35">
      <c r="A678" s="377"/>
      <c r="B678" s="377"/>
      <c r="C678" s="377"/>
      <c r="D678" s="377"/>
      <c r="E678" s="378"/>
      <c r="F678" s="10"/>
      <c r="G678" s="379"/>
      <c r="H678" s="379"/>
      <c r="I678" s="377"/>
      <c r="J678" s="379"/>
      <c r="K678" s="10"/>
      <c r="L678" s="379"/>
      <c r="M678" s="377"/>
      <c r="N678" s="379"/>
      <c r="O678" s="379"/>
      <c r="P678" s="10"/>
      <c r="Q678" s="10"/>
      <c r="R678" s="10"/>
      <c r="S678" s="10"/>
      <c r="T678" s="10"/>
      <c r="U678" s="10"/>
      <c r="V678" s="10"/>
      <c r="W678" s="10"/>
      <c r="X678" s="10"/>
      <c r="Y678" s="10"/>
      <c r="Z678" s="10"/>
      <c r="AA678" s="10"/>
      <c r="AB678" s="10"/>
      <c r="AC678" s="10"/>
      <c r="AD678" s="10"/>
      <c r="AE678" s="10"/>
      <c r="AF678" s="10"/>
      <c r="AG678" s="10"/>
      <c r="AH678" s="10"/>
      <c r="AI678" s="10"/>
    </row>
    <row r="679" spans="1:35" ht="21" customHeight="1" x14ac:dyDescent="0.35">
      <c r="A679" s="377"/>
      <c r="B679" s="377"/>
      <c r="C679" s="377"/>
      <c r="D679" s="377"/>
      <c r="E679" s="378"/>
      <c r="F679" s="10"/>
      <c r="G679" s="379"/>
      <c r="H679" s="379"/>
      <c r="I679" s="377"/>
      <c r="J679" s="379"/>
      <c r="K679" s="10"/>
      <c r="L679" s="379"/>
      <c r="M679" s="377"/>
      <c r="N679" s="379"/>
      <c r="O679" s="379"/>
      <c r="P679" s="10"/>
      <c r="Q679" s="10"/>
      <c r="R679" s="10"/>
      <c r="S679" s="10"/>
      <c r="T679" s="10"/>
      <c r="U679" s="10"/>
      <c r="V679" s="10"/>
      <c r="W679" s="10"/>
      <c r="X679" s="10"/>
      <c r="Y679" s="10"/>
      <c r="Z679" s="10"/>
      <c r="AA679" s="10"/>
      <c r="AB679" s="10"/>
      <c r="AC679" s="10"/>
      <c r="AD679" s="10"/>
      <c r="AE679" s="10"/>
      <c r="AF679" s="10"/>
      <c r="AG679" s="10"/>
      <c r="AH679" s="10"/>
      <c r="AI679" s="10"/>
    </row>
    <row r="680" spans="1:35" ht="21" customHeight="1" x14ac:dyDescent="0.35">
      <c r="A680" s="377"/>
      <c r="B680" s="377"/>
      <c r="C680" s="377"/>
      <c r="D680" s="377"/>
      <c r="E680" s="378"/>
      <c r="F680" s="10"/>
      <c r="G680" s="379"/>
      <c r="H680" s="379"/>
      <c r="I680" s="377"/>
      <c r="J680" s="379"/>
      <c r="K680" s="10"/>
      <c r="L680" s="379"/>
      <c r="M680" s="377"/>
      <c r="N680" s="379"/>
      <c r="O680" s="379"/>
      <c r="P680" s="10"/>
      <c r="Q680" s="10"/>
      <c r="R680" s="10"/>
      <c r="S680" s="10"/>
      <c r="T680" s="10"/>
      <c r="U680" s="10"/>
      <c r="V680" s="10"/>
      <c r="W680" s="10"/>
      <c r="X680" s="10"/>
      <c r="Y680" s="10"/>
      <c r="Z680" s="10"/>
      <c r="AA680" s="10"/>
      <c r="AB680" s="10"/>
      <c r="AC680" s="10"/>
      <c r="AD680" s="10"/>
      <c r="AE680" s="10"/>
      <c r="AF680" s="10"/>
      <c r="AG680" s="10"/>
      <c r="AH680" s="10"/>
      <c r="AI680" s="10"/>
    </row>
    <row r="681" spans="1:35" ht="21" customHeight="1" x14ac:dyDescent="0.35">
      <c r="A681" s="377"/>
      <c r="B681" s="377"/>
      <c r="C681" s="377"/>
      <c r="D681" s="377"/>
      <c r="E681" s="378"/>
      <c r="F681" s="10"/>
      <c r="G681" s="379"/>
      <c r="H681" s="379"/>
      <c r="I681" s="377"/>
      <c r="J681" s="379"/>
      <c r="K681" s="10"/>
      <c r="L681" s="379"/>
      <c r="M681" s="377"/>
      <c r="N681" s="379"/>
      <c r="O681" s="379"/>
      <c r="P681" s="10"/>
      <c r="Q681" s="10"/>
      <c r="R681" s="10"/>
      <c r="S681" s="10"/>
      <c r="T681" s="10"/>
      <c r="U681" s="10"/>
      <c r="V681" s="10"/>
      <c r="W681" s="10"/>
      <c r="X681" s="10"/>
      <c r="Y681" s="10"/>
      <c r="Z681" s="10"/>
      <c r="AA681" s="10"/>
      <c r="AB681" s="10"/>
      <c r="AC681" s="10"/>
      <c r="AD681" s="10"/>
      <c r="AE681" s="10"/>
      <c r="AF681" s="10"/>
      <c r="AG681" s="10"/>
      <c r="AH681" s="10"/>
      <c r="AI681" s="10"/>
    </row>
    <row r="682" spans="1:35" ht="21" customHeight="1" x14ac:dyDescent="0.35">
      <c r="A682" s="377"/>
      <c r="B682" s="377"/>
      <c r="C682" s="377"/>
      <c r="D682" s="377"/>
      <c r="E682" s="378"/>
      <c r="F682" s="10"/>
      <c r="G682" s="379"/>
      <c r="H682" s="379"/>
      <c r="I682" s="377"/>
      <c r="J682" s="379"/>
      <c r="K682" s="10"/>
      <c r="L682" s="379"/>
      <c r="M682" s="377"/>
      <c r="N682" s="379"/>
      <c r="O682" s="379"/>
      <c r="P682" s="10"/>
      <c r="Q682" s="10"/>
      <c r="R682" s="10"/>
      <c r="S682" s="10"/>
      <c r="T682" s="10"/>
      <c r="U682" s="10"/>
      <c r="V682" s="10"/>
      <c r="W682" s="10"/>
      <c r="X682" s="10"/>
      <c r="Y682" s="10"/>
      <c r="Z682" s="10"/>
      <c r="AA682" s="10"/>
      <c r="AB682" s="10"/>
      <c r="AC682" s="10"/>
      <c r="AD682" s="10"/>
      <c r="AE682" s="10"/>
      <c r="AF682" s="10"/>
      <c r="AG682" s="10"/>
      <c r="AH682" s="10"/>
      <c r="AI682" s="10"/>
    </row>
    <row r="683" spans="1:35" ht="21" customHeight="1" x14ac:dyDescent="0.35">
      <c r="A683" s="377"/>
      <c r="B683" s="377"/>
      <c r="C683" s="377"/>
      <c r="D683" s="377"/>
      <c r="E683" s="378"/>
      <c r="F683" s="10"/>
      <c r="G683" s="379"/>
      <c r="H683" s="379"/>
      <c r="I683" s="377"/>
      <c r="J683" s="379"/>
      <c r="K683" s="10"/>
      <c r="L683" s="379"/>
      <c r="M683" s="377"/>
      <c r="N683" s="379"/>
      <c r="O683" s="379"/>
      <c r="P683" s="10"/>
      <c r="Q683" s="10"/>
      <c r="R683" s="10"/>
      <c r="S683" s="10"/>
      <c r="T683" s="10"/>
      <c r="U683" s="10"/>
      <c r="V683" s="10"/>
      <c r="W683" s="10"/>
      <c r="X683" s="10"/>
      <c r="Y683" s="10"/>
      <c r="Z683" s="10"/>
      <c r="AA683" s="10"/>
      <c r="AB683" s="10"/>
      <c r="AC683" s="10"/>
      <c r="AD683" s="10"/>
      <c r="AE683" s="10"/>
      <c r="AF683" s="10"/>
      <c r="AG683" s="10"/>
      <c r="AH683" s="10"/>
      <c r="AI683" s="10"/>
    </row>
    <row r="684" spans="1:35" ht="21" customHeight="1" x14ac:dyDescent="0.35">
      <c r="A684" s="377"/>
      <c r="B684" s="377"/>
      <c r="C684" s="377"/>
      <c r="D684" s="377"/>
      <c r="E684" s="378"/>
      <c r="F684" s="10"/>
      <c r="G684" s="379"/>
      <c r="H684" s="379"/>
      <c r="I684" s="377"/>
      <c r="J684" s="379"/>
      <c r="K684" s="10"/>
      <c r="L684" s="379"/>
      <c r="M684" s="377"/>
      <c r="N684" s="379"/>
      <c r="O684" s="379"/>
      <c r="P684" s="10"/>
      <c r="Q684" s="10"/>
      <c r="R684" s="10"/>
      <c r="S684" s="10"/>
      <c r="T684" s="10"/>
      <c r="U684" s="10"/>
      <c r="V684" s="10"/>
      <c r="W684" s="10"/>
      <c r="X684" s="10"/>
      <c r="Y684" s="10"/>
      <c r="Z684" s="10"/>
      <c r="AA684" s="10"/>
      <c r="AB684" s="10"/>
      <c r="AC684" s="10"/>
      <c r="AD684" s="10"/>
      <c r="AE684" s="10"/>
      <c r="AF684" s="10"/>
      <c r="AG684" s="10"/>
      <c r="AH684" s="10"/>
      <c r="AI684" s="10"/>
    </row>
    <row r="685" spans="1:35" ht="21" customHeight="1" x14ac:dyDescent="0.35">
      <c r="A685" s="377"/>
      <c r="B685" s="377"/>
      <c r="C685" s="377"/>
      <c r="D685" s="377"/>
      <c r="E685" s="378"/>
      <c r="F685" s="10"/>
      <c r="G685" s="379"/>
      <c r="H685" s="379"/>
      <c r="I685" s="377"/>
      <c r="J685" s="379"/>
      <c r="K685" s="10"/>
      <c r="L685" s="379"/>
      <c r="M685" s="377"/>
      <c r="N685" s="379"/>
      <c r="O685" s="379"/>
      <c r="P685" s="10"/>
      <c r="Q685" s="10"/>
      <c r="R685" s="10"/>
      <c r="S685" s="10"/>
      <c r="T685" s="10"/>
      <c r="U685" s="10"/>
      <c r="V685" s="10"/>
      <c r="W685" s="10"/>
      <c r="X685" s="10"/>
      <c r="Y685" s="10"/>
      <c r="Z685" s="10"/>
      <c r="AA685" s="10"/>
      <c r="AB685" s="10"/>
      <c r="AC685" s="10"/>
      <c r="AD685" s="10"/>
      <c r="AE685" s="10"/>
      <c r="AF685" s="10"/>
      <c r="AG685" s="10"/>
      <c r="AH685" s="10"/>
      <c r="AI685" s="10"/>
    </row>
    <row r="686" spans="1:35" ht="21" customHeight="1" x14ac:dyDescent="0.35">
      <c r="A686" s="377"/>
      <c r="B686" s="377"/>
      <c r="C686" s="377"/>
      <c r="D686" s="377"/>
      <c r="E686" s="378"/>
      <c r="F686" s="10"/>
      <c r="G686" s="379"/>
      <c r="H686" s="379"/>
      <c r="I686" s="377"/>
      <c r="J686" s="379"/>
      <c r="K686" s="10"/>
      <c r="L686" s="379"/>
      <c r="M686" s="377"/>
      <c r="N686" s="379"/>
      <c r="O686" s="379"/>
      <c r="P686" s="10"/>
      <c r="Q686" s="10"/>
      <c r="R686" s="10"/>
      <c r="S686" s="10"/>
      <c r="T686" s="10"/>
      <c r="U686" s="10"/>
      <c r="V686" s="10"/>
      <c r="W686" s="10"/>
      <c r="X686" s="10"/>
      <c r="Y686" s="10"/>
      <c r="Z686" s="10"/>
      <c r="AA686" s="10"/>
      <c r="AB686" s="10"/>
      <c r="AC686" s="10"/>
      <c r="AD686" s="10"/>
      <c r="AE686" s="10"/>
      <c r="AF686" s="10"/>
      <c r="AG686" s="10"/>
      <c r="AH686" s="10"/>
      <c r="AI686" s="10"/>
    </row>
    <row r="687" spans="1:35" ht="21" customHeight="1" x14ac:dyDescent="0.35">
      <c r="A687" s="377"/>
      <c r="B687" s="377"/>
      <c r="C687" s="377"/>
      <c r="D687" s="377"/>
      <c r="E687" s="378"/>
      <c r="F687" s="10"/>
      <c r="G687" s="379"/>
      <c r="H687" s="379"/>
      <c r="I687" s="377"/>
      <c r="J687" s="379"/>
      <c r="K687" s="10"/>
      <c r="L687" s="379"/>
      <c r="M687" s="377"/>
      <c r="N687" s="379"/>
      <c r="O687" s="379"/>
      <c r="P687" s="10"/>
      <c r="Q687" s="10"/>
      <c r="R687" s="10"/>
      <c r="S687" s="10"/>
      <c r="T687" s="10"/>
      <c r="U687" s="10"/>
      <c r="V687" s="10"/>
      <c r="W687" s="10"/>
      <c r="X687" s="10"/>
      <c r="Y687" s="10"/>
      <c r="Z687" s="10"/>
      <c r="AA687" s="10"/>
      <c r="AB687" s="10"/>
      <c r="AC687" s="10"/>
      <c r="AD687" s="10"/>
      <c r="AE687" s="10"/>
      <c r="AF687" s="10"/>
      <c r="AG687" s="10"/>
      <c r="AH687" s="10"/>
      <c r="AI687" s="10"/>
    </row>
    <row r="688" spans="1:35" ht="21" customHeight="1" x14ac:dyDescent="0.35">
      <c r="A688" s="377"/>
      <c r="B688" s="377"/>
      <c r="C688" s="377"/>
      <c r="D688" s="377"/>
      <c r="E688" s="378"/>
      <c r="F688" s="10"/>
      <c r="G688" s="379"/>
      <c r="H688" s="379"/>
      <c r="I688" s="377"/>
      <c r="J688" s="379"/>
      <c r="K688" s="10"/>
      <c r="L688" s="379"/>
      <c r="M688" s="377"/>
      <c r="N688" s="379"/>
      <c r="O688" s="379"/>
      <c r="P688" s="10"/>
      <c r="Q688" s="10"/>
      <c r="R688" s="10"/>
      <c r="S688" s="10"/>
      <c r="T688" s="10"/>
      <c r="U688" s="10"/>
      <c r="V688" s="10"/>
      <c r="W688" s="10"/>
      <c r="X688" s="10"/>
      <c r="Y688" s="10"/>
      <c r="Z688" s="10"/>
      <c r="AA688" s="10"/>
      <c r="AB688" s="10"/>
      <c r="AC688" s="10"/>
      <c r="AD688" s="10"/>
      <c r="AE688" s="10"/>
      <c r="AF688" s="10"/>
      <c r="AG688" s="10"/>
      <c r="AH688" s="10"/>
      <c r="AI688" s="10"/>
    </row>
    <row r="689" spans="1:35" ht="21" customHeight="1" x14ac:dyDescent="0.35">
      <c r="A689" s="377"/>
      <c r="B689" s="377"/>
      <c r="C689" s="377"/>
      <c r="D689" s="377"/>
      <c r="E689" s="378"/>
      <c r="F689" s="10"/>
      <c r="G689" s="379"/>
      <c r="H689" s="379"/>
      <c r="I689" s="377"/>
      <c r="J689" s="379"/>
      <c r="K689" s="10"/>
      <c r="L689" s="379"/>
      <c r="M689" s="377"/>
      <c r="N689" s="379"/>
      <c r="O689" s="379"/>
      <c r="P689" s="10"/>
      <c r="Q689" s="10"/>
      <c r="R689" s="10"/>
      <c r="S689" s="10"/>
      <c r="T689" s="10"/>
      <c r="U689" s="10"/>
      <c r="V689" s="10"/>
      <c r="W689" s="10"/>
      <c r="X689" s="10"/>
      <c r="Y689" s="10"/>
      <c r="Z689" s="10"/>
      <c r="AA689" s="10"/>
      <c r="AB689" s="10"/>
      <c r="AC689" s="10"/>
      <c r="AD689" s="10"/>
      <c r="AE689" s="10"/>
      <c r="AF689" s="10"/>
      <c r="AG689" s="10"/>
      <c r="AH689" s="10"/>
      <c r="AI689" s="10"/>
    </row>
    <row r="690" spans="1:35" ht="21" customHeight="1" x14ac:dyDescent="0.35">
      <c r="A690" s="377"/>
      <c r="B690" s="377"/>
      <c r="C690" s="377"/>
      <c r="D690" s="377"/>
      <c r="E690" s="378"/>
      <c r="F690" s="10"/>
      <c r="G690" s="379"/>
      <c r="H690" s="379"/>
      <c r="I690" s="377"/>
      <c r="J690" s="379"/>
      <c r="K690" s="10"/>
      <c r="L690" s="379"/>
      <c r="M690" s="377"/>
      <c r="N690" s="379"/>
      <c r="O690" s="379"/>
      <c r="P690" s="10"/>
      <c r="Q690" s="10"/>
      <c r="R690" s="10"/>
      <c r="S690" s="10"/>
      <c r="T690" s="10"/>
      <c r="U690" s="10"/>
      <c r="V690" s="10"/>
      <c r="W690" s="10"/>
      <c r="X690" s="10"/>
      <c r="Y690" s="10"/>
      <c r="Z690" s="10"/>
      <c r="AA690" s="10"/>
      <c r="AB690" s="10"/>
      <c r="AC690" s="10"/>
      <c r="AD690" s="10"/>
      <c r="AE690" s="10"/>
      <c r="AF690" s="10"/>
      <c r="AG690" s="10"/>
      <c r="AH690" s="10"/>
      <c r="AI690" s="10"/>
    </row>
    <row r="691" spans="1:35" ht="21" customHeight="1" x14ac:dyDescent="0.35">
      <c r="A691" s="377"/>
      <c r="B691" s="377"/>
      <c r="C691" s="377"/>
      <c r="D691" s="377"/>
      <c r="E691" s="378"/>
      <c r="F691" s="10"/>
      <c r="G691" s="379"/>
      <c r="H691" s="379"/>
      <c r="I691" s="377"/>
      <c r="J691" s="379"/>
      <c r="K691" s="10"/>
      <c r="L691" s="379"/>
      <c r="M691" s="377"/>
      <c r="N691" s="379"/>
      <c r="O691" s="379"/>
      <c r="P691" s="10"/>
      <c r="Q691" s="10"/>
      <c r="R691" s="10"/>
      <c r="S691" s="10"/>
      <c r="T691" s="10"/>
      <c r="U691" s="10"/>
      <c r="V691" s="10"/>
      <c r="W691" s="10"/>
      <c r="X691" s="10"/>
      <c r="Y691" s="10"/>
      <c r="Z691" s="10"/>
      <c r="AA691" s="10"/>
      <c r="AB691" s="10"/>
      <c r="AC691" s="10"/>
      <c r="AD691" s="10"/>
      <c r="AE691" s="10"/>
      <c r="AF691" s="10"/>
      <c r="AG691" s="10"/>
      <c r="AH691" s="10"/>
      <c r="AI691" s="10"/>
    </row>
    <row r="692" spans="1:35" ht="21" customHeight="1" x14ac:dyDescent="0.35">
      <c r="A692" s="377"/>
      <c r="B692" s="377"/>
      <c r="C692" s="377"/>
      <c r="D692" s="377"/>
      <c r="E692" s="378"/>
      <c r="F692" s="10"/>
      <c r="G692" s="379"/>
      <c r="H692" s="379"/>
      <c r="I692" s="377"/>
      <c r="J692" s="379"/>
      <c r="K692" s="10"/>
      <c r="L692" s="379"/>
      <c r="M692" s="377"/>
      <c r="N692" s="379"/>
      <c r="O692" s="379"/>
      <c r="P692" s="10"/>
      <c r="Q692" s="10"/>
      <c r="R692" s="10"/>
      <c r="S692" s="10"/>
      <c r="T692" s="10"/>
      <c r="U692" s="10"/>
      <c r="V692" s="10"/>
      <c r="W692" s="10"/>
      <c r="X692" s="10"/>
      <c r="Y692" s="10"/>
      <c r="Z692" s="10"/>
      <c r="AA692" s="10"/>
      <c r="AB692" s="10"/>
      <c r="AC692" s="10"/>
      <c r="AD692" s="10"/>
      <c r="AE692" s="10"/>
      <c r="AF692" s="10"/>
      <c r="AG692" s="10"/>
      <c r="AH692" s="10"/>
      <c r="AI692" s="10"/>
    </row>
    <row r="693" spans="1:35" ht="21" customHeight="1" x14ac:dyDescent="0.35">
      <c r="A693" s="377"/>
      <c r="B693" s="377"/>
      <c r="C693" s="377"/>
      <c r="D693" s="377"/>
      <c r="E693" s="378"/>
      <c r="F693" s="10"/>
      <c r="G693" s="379"/>
      <c r="H693" s="379"/>
      <c r="I693" s="377"/>
      <c r="J693" s="379"/>
      <c r="K693" s="10"/>
      <c r="L693" s="379"/>
      <c r="M693" s="377"/>
      <c r="N693" s="379"/>
      <c r="O693" s="379"/>
      <c r="P693" s="10"/>
      <c r="Q693" s="10"/>
      <c r="R693" s="10"/>
      <c r="S693" s="10"/>
      <c r="T693" s="10"/>
      <c r="U693" s="10"/>
      <c r="V693" s="10"/>
      <c r="W693" s="10"/>
      <c r="X693" s="10"/>
      <c r="Y693" s="10"/>
      <c r="Z693" s="10"/>
      <c r="AA693" s="10"/>
      <c r="AB693" s="10"/>
      <c r="AC693" s="10"/>
      <c r="AD693" s="10"/>
      <c r="AE693" s="10"/>
      <c r="AF693" s="10"/>
      <c r="AG693" s="10"/>
      <c r="AH693" s="10"/>
      <c r="AI693" s="10"/>
    </row>
    <row r="694" spans="1:35" ht="21" customHeight="1" x14ac:dyDescent="0.35">
      <c r="A694" s="377"/>
      <c r="B694" s="377"/>
      <c r="C694" s="377"/>
      <c r="D694" s="377"/>
      <c r="E694" s="378"/>
      <c r="F694" s="10"/>
      <c r="G694" s="379"/>
      <c r="H694" s="379"/>
      <c r="I694" s="377"/>
      <c r="J694" s="379"/>
      <c r="K694" s="10"/>
      <c r="L694" s="379"/>
      <c r="M694" s="377"/>
      <c r="N694" s="379"/>
      <c r="O694" s="379"/>
      <c r="P694" s="10"/>
      <c r="Q694" s="10"/>
      <c r="R694" s="10"/>
      <c r="S694" s="10"/>
      <c r="T694" s="10"/>
      <c r="U694" s="10"/>
      <c r="V694" s="10"/>
      <c r="W694" s="10"/>
      <c r="X694" s="10"/>
      <c r="Y694" s="10"/>
      <c r="Z694" s="10"/>
      <c r="AA694" s="10"/>
      <c r="AB694" s="10"/>
      <c r="AC694" s="10"/>
      <c r="AD694" s="10"/>
      <c r="AE694" s="10"/>
      <c r="AF694" s="10"/>
      <c r="AG694" s="10"/>
      <c r="AH694" s="10"/>
      <c r="AI694" s="10"/>
    </row>
    <row r="695" spans="1:35" ht="21" customHeight="1" x14ac:dyDescent="0.35">
      <c r="A695" s="377"/>
      <c r="B695" s="377"/>
      <c r="C695" s="377"/>
      <c r="D695" s="377"/>
      <c r="E695" s="378"/>
      <c r="F695" s="10"/>
      <c r="G695" s="379"/>
      <c r="H695" s="379"/>
      <c r="I695" s="377"/>
      <c r="J695" s="379"/>
      <c r="K695" s="10"/>
      <c r="L695" s="379"/>
      <c r="M695" s="377"/>
      <c r="N695" s="379"/>
      <c r="O695" s="379"/>
      <c r="P695" s="10"/>
      <c r="Q695" s="10"/>
      <c r="R695" s="10"/>
      <c r="S695" s="10"/>
      <c r="T695" s="10"/>
      <c r="U695" s="10"/>
      <c r="V695" s="10"/>
      <c r="W695" s="10"/>
      <c r="X695" s="10"/>
      <c r="Y695" s="10"/>
      <c r="Z695" s="10"/>
      <c r="AA695" s="10"/>
      <c r="AB695" s="10"/>
      <c r="AC695" s="10"/>
      <c r="AD695" s="10"/>
      <c r="AE695" s="10"/>
      <c r="AF695" s="10"/>
      <c r="AG695" s="10"/>
      <c r="AH695" s="10"/>
      <c r="AI695" s="10"/>
    </row>
    <row r="696" spans="1:35" ht="21" customHeight="1" x14ac:dyDescent="0.35">
      <c r="A696" s="377"/>
      <c r="B696" s="377"/>
      <c r="C696" s="377"/>
      <c r="D696" s="377"/>
      <c r="E696" s="378"/>
      <c r="F696" s="10"/>
      <c r="G696" s="379"/>
      <c r="H696" s="379"/>
      <c r="I696" s="377"/>
      <c r="J696" s="379"/>
      <c r="K696" s="10"/>
      <c r="L696" s="379"/>
      <c r="M696" s="377"/>
      <c r="N696" s="379"/>
      <c r="O696" s="379"/>
      <c r="P696" s="10"/>
      <c r="Q696" s="10"/>
      <c r="R696" s="10"/>
      <c r="S696" s="10"/>
      <c r="T696" s="10"/>
      <c r="U696" s="10"/>
      <c r="V696" s="10"/>
      <c r="W696" s="10"/>
      <c r="X696" s="10"/>
      <c r="Y696" s="10"/>
      <c r="Z696" s="10"/>
      <c r="AA696" s="10"/>
      <c r="AB696" s="10"/>
      <c r="AC696" s="10"/>
      <c r="AD696" s="10"/>
      <c r="AE696" s="10"/>
      <c r="AF696" s="10"/>
      <c r="AG696" s="10"/>
      <c r="AH696" s="10"/>
      <c r="AI696" s="10"/>
    </row>
    <row r="697" spans="1:35" ht="21" customHeight="1" x14ac:dyDescent="0.35">
      <c r="A697" s="377"/>
      <c r="B697" s="377"/>
      <c r="C697" s="377"/>
      <c r="D697" s="377"/>
      <c r="E697" s="378"/>
      <c r="F697" s="10"/>
      <c r="G697" s="379"/>
      <c r="H697" s="379"/>
      <c r="I697" s="377"/>
      <c r="J697" s="379"/>
      <c r="K697" s="10"/>
      <c r="L697" s="379"/>
      <c r="M697" s="377"/>
      <c r="N697" s="379"/>
      <c r="O697" s="379"/>
      <c r="P697" s="10"/>
      <c r="Q697" s="10"/>
      <c r="R697" s="10"/>
      <c r="S697" s="10"/>
      <c r="T697" s="10"/>
      <c r="U697" s="10"/>
      <c r="V697" s="10"/>
      <c r="W697" s="10"/>
      <c r="X697" s="10"/>
      <c r="Y697" s="10"/>
      <c r="Z697" s="10"/>
      <c r="AA697" s="10"/>
      <c r="AB697" s="10"/>
      <c r="AC697" s="10"/>
      <c r="AD697" s="10"/>
      <c r="AE697" s="10"/>
      <c r="AF697" s="10"/>
      <c r="AG697" s="10"/>
      <c r="AH697" s="10"/>
      <c r="AI697" s="10"/>
    </row>
    <row r="698" spans="1:35" ht="21" customHeight="1" x14ac:dyDescent="0.35">
      <c r="A698" s="377"/>
      <c r="B698" s="377"/>
      <c r="C698" s="377"/>
      <c r="D698" s="377"/>
      <c r="E698" s="378"/>
      <c r="F698" s="10"/>
      <c r="G698" s="379"/>
      <c r="H698" s="379"/>
      <c r="I698" s="377"/>
      <c r="J698" s="379"/>
      <c r="K698" s="10"/>
      <c r="L698" s="379"/>
      <c r="M698" s="377"/>
      <c r="N698" s="379"/>
      <c r="O698" s="379"/>
      <c r="P698" s="10"/>
      <c r="Q698" s="10"/>
      <c r="R698" s="10"/>
      <c r="S698" s="10"/>
      <c r="T698" s="10"/>
      <c r="U698" s="10"/>
      <c r="V698" s="10"/>
      <c r="W698" s="10"/>
      <c r="X698" s="10"/>
      <c r="Y698" s="10"/>
      <c r="Z698" s="10"/>
      <c r="AA698" s="10"/>
      <c r="AB698" s="10"/>
      <c r="AC698" s="10"/>
      <c r="AD698" s="10"/>
      <c r="AE698" s="10"/>
      <c r="AF698" s="10"/>
      <c r="AG698" s="10"/>
      <c r="AH698" s="10"/>
      <c r="AI698" s="10"/>
    </row>
    <row r="699" spans="1:35" ht="21" customHeight="1" x14ac:dyDescent="0.35">
      <c r="A699" s="377"/>
      <c r="B699" s="377"/>
      <c r="C699" s="377"/>
      <c r="D699" s="377"/>
      <c r="E699" s="378"/>
      <c r="F699" s="10"/>
      <c r="G699" s="379"/>
      <c r="H699" s="379"/>
      <c r="I699" s="377"/>
      <c r="J699" s="379"/>
      <c r="K699" s="10"/>
      <c r="L699" s="379"/>
      <c r="M699" s="377"/>
      <c r="N699" s="379"/>
      <c r="O699" s="379"/>
      <c r="P699" s="10"/>
      <c r="Q699" s="10"/>
      <c r="R699" s="10"/>
      <c r="S699" s="10"/>
      <c r="T699" s="10"/>
      <c r="U699" s="10"/>
      <c r="V699" s="10"/>
      <c r="W699" s="10"/>
      <c r="X699" s="10"/>
      <c r="Y699" s="10"/>
      <c r="Z699" s="10"/>
      <c r="AA699" s="10"/>
      <c r="AB699" s="10"/>
      <c r="AC699" s="10"/>
      <c r="AD699" s="10"/>
      <c r="AE699" s="10"/>
      <c r="AF699" s="10"/>
      <c r="AG699" s="10"/>
      <c r="AH699" s="10"/>
      <c r="AI699" s="10"/>
    </row>
    <row r="700" spans="1:35" ht="21" customHeight="1" x14ac:dyDescent="0.35">
      <c r="A700" s="377"/>
      <c r="B700" s="377"/>
      <c r="C700" s="377"/>
      <c r="D700" s="377"/>
      <c r="E700" s="378"/>
      <c r="F700" s="10"/>
      <c r="G700" s="379"/>
      <c r="H700" s="379"/>
      <c r="I700" s="377"/>
      <c r="J700" s="379"/>
      <c r="K700" s="10"/>
      <c r="L700" s="379"/>
      <c r="M700" s="377"/>
      <c r="N700" s="379"/>
      <c r="O700" s="379"/>
      <c r="P700" s="10"/>
      <c r="Q700" s="10"/>
      <c r="R700" s="10"/>
      <c r="S700" s="10"/>
      <c r="T700" s="10"/>
      <c r="U700" s="10"/>
      <c r="V700" s="10"/>
      <c r="W700" s="10"/>
      <c r="X700" s="10"/>
      <c r="Y700" s="10"/>
      <c r="Z700" s="10"/>
      <c r="AA700" s="10"/>
      <c r="AB700" s="10"/>
      <c r="AC700" s="10"/>
      <c r="AD700" s="10"/>
      <c r="AE700" s="10"/>
      <c r="AF700" s="10"/>
      <c r="AG700" s="10"/>
      <c r="AH700" s="10"/>
      <c r="AI700" s="10"/>
    </row>
    <row r="701" spans="1:35" ht="21" customHeight="1" x14ac:dyDescent="0.35">
      <c r="A701" s="377"/>
      <c r="B701" s="377"/>
      <c r="C701" s="377"/>
      <c r="D701" s="377"/>
      <c r="E701" s="378"/>
      <c r="F701" s="10"/>
      <c r="G701" s="379"/>
      <c r="H701" s="379"/>
      <c r="I701" s="377"/>
      <c r="J701" s="379"/>
      <c r="K701" s="10"/>
      <c r="L701" s="379"/>
      <c r="M701" s="377"/>
      <c r="N701" s="379"/>
      <c r="O701" s="379"/>
      <c r="P701" s="10"/>
      <c r="Q701" s="10"/>
      <c r="R701" s="10"/>
      <c r="S701" s="10"/>
      <c r="T701" s="10"/>
      <c r="U701" s="10"/>
      <c r="V701" s="10"/>
      <c r="W701" s="10"/>
      <c r="X701" s="10"/>
      <c r="Y701" s="10"/>
      <c r="Z701" s="10"/>
      <c r="AA701" s="10"/>
      <c r="AB701" s="10"/>
      <c r="AC701" s="10"/>
      <c r="AD701" s="10"/>
      <c r="AE701" s="10"/>
      <c r="AF701" s="10"/>
      <c r="AG701" s="10"/>
      <c r="AH701" s="10"/>
      <c r="AI701" s="10"/>
    </row>
    <row r="702" spans="1:35" ht="21" customHeight="1" x14ac:dyDescent="0.35">
      <c r="A702" s="377"/>
      <c r="B702" s="377"/>
      <c r="C702" s="377"/>
      <c r="D702" s="377"/>
      <c r="E702" s="378"/>
      <c r="F702" s="10"/>
      <c r="G702" s="379"/>
      <c r="H702" s="379"/>
      <c r="I702" s="377"/>
      <c r="J702" s="379"/>
      <c r="K702" s="10"/>
      <c r="L702" s="379"/>
      <c r="M702" s="377"/>
      <c r="N702" s="379"/>
      <c r="O702" s="379"/>
      <c r="P702" s="10"/>
      <c r="Q702" s="10"/>
      <c r="R702" s="10"/>
      <c r="S702" s="10"/>
      <c r="T702" s="10"/>
      <c r="U702" s="10"/>
      <c r="V702" s="10"/>
      <c r="W702" s="10"/>
      <c r="X702" s="10"/>
      <c r="Y702" s="10"/>
      <c r="Z702" s="10"/>
      <c r="AA702" s="10"/>
      <c r="AB702" s="10"/>
      <c r="AC702" s="10"/>
      <c r="AD702" s="10"/>
      <c r="AE702" s="10"/>
      <c r="AF702" s="10"/>
      <c r="AG702" s="10"/>
      <c r="AH702" s="10"/>
      <c r="AI702" s="10"/>
    </row>
    <row r="703" spans="1:35" ht="21" customHeight="1" x14ac:dyDescent="0.35">
      <c r="A703" s="377"/>
      <c r="B703" s="377"/>
      <c r="C703" s="377"/>
      <c r="D703" s="377"/>
      <c r="E703" s="378"/>
      <c r="F703" s="10"/>
      <c r="G703" s="379"/>
      <c r="H703" s="379"/>
      <c r="I703" s="377"/>
      <c r="J703" s="379"/>
      <c r="K703" s="10"/>
      <c r="L703" s="379"/>
      <c r="M703" s="377"/>
      <c r="N703" s="379"/>
      <c r="O703" s="379"/>
      <c r="P703" s="10"/>
      <c r="Q703" s="10"/>
      <c r="R703" s="10"/>
      <c r="S703" s="10"/>
      <c r="T703" s="10"/>
      <c r="U703" s="10"/>
      <c r="V703" s="10"/>
      <c r="W703" s="10"/>
      <c r="X703" s="10"/>
      <c r="Y703" s="10"/>
      <c r="Z703" s="10"/>
      <c r="AA703" s="10"/>
      <c r="AB703" s="10"/>
      <c r="AC703" s="10"/>
      <c r="AD703" s="10"/>
      <c r="AE703" s="10"/>
      <c r="AF703" s="10"/>
      <c r="AG703" s="10"/>
      <c r="AH703" s="10"/>
      <c r="AI703" s="10"/>
    </row>
    <row r="704" spans="1:35" ht="21" customHeight="1" x14ac:dyDescent="0.35">
      <c r="A704" s="377"/>
      <c r="B704" s="377"/>
      <c r="C704" s="377"/>
      <c r="D704" s="377"/>
      <c r="E704" s="378"/>
      <c r="F704" s="10"/>
      <c r="G704" s="379"/>
      <c r="H704" s="379"/>
      <c r="I704" s="377"/>
      <c r="J704" s="379"/>
      <c r="K704" s="10"/>
      <c r="L704" s="379"/>
      <c r="M704" s="377"/>
      <c r="N704" s="379"/>
      <c r="O704" s="379"/>
      <c r="P704" s="10"/>
      <c r="Q704" s="10"/>
      <c r="R704" s="10"/>
      <c r="S704" s="10"/>
      <c r="T704" s="10"/>
      <c r="U704" s="10"/>
      <c r="V704" s="10"/>
      <c r="W704" s="10"/>
      <c r="X704" s="10"/>
      <c r="Y704" s="10"/>
      <c r="Z704" s="10"/>
      <c r="AA704" s="10"/>
      <c r="AB704" s="10"/>
      <c r="AC704" s="10"/>
      <c r="AD704" s="10"/>
      <c r="AE704" s="10"/>
      <c r="AF704" s="10"/>
      <c r="AG704" s="10"/>
      <c r="AH704" s="10"/>
      <c r="AI704" s="10"/>
    </row>
    <row r="705" spans="1:35" ht="21" customHeight="1" x14ac:dyDescent="0.35">
      <c r="A705" s="377"/>
      <c r="B705" s="377"/>
      <c r="C705" s="377"/>
      <c r="D705" s="377"/>
      <c r="E705" s="378"/>
      <c r="F705" s="10"/>
      <c r="G705" s="379"/>
      <c r="H705" s="379"/>
      <c r="I705" s="377"/>
      <c r="J705" s="379"/>
      <c r="K705" s="10"/>
      <c r="L705" s="379"/>
      <c r="M705" s="377"/>
      <c r="N705" s="379"/>
      <c r="O705" s="379"/>
      <c r="P705" s="10"/>
      <c r="Q705" s="10"/>
      <c r="R705" s="10"/>
      <c r="S705" s="10"/>
      <c r="T705" s="10"/>
      <c r="U705" s="10"/>
      <c r="V705" s="10"/>
      <c r="W705" s="10"/>
      <c r="X705" s="10"/>
      <c r="Y705" s="10"/>
      <c r="Z705" s="10"/>
      <c r="AA705" s="10"/>
      <c r="AB705" s="10"/>
      <c r="AC705" s="10"/>
      <c r="AD705" s="10"/>
      <c r="AE705" s="10"/>
      <c r="AF705" s="10"/>
      <c r="AG705" s="10"/>
      <c r="AH705" s="10"/>
      <c r="AI705" s="10"/>
    </row>
    <row r="706" spans="1:35" ht="21" customHeight="1" x14ac:dyDescent="0.35">
      <c r="A706" s="377"/>
      <c r="B706" s="377"/>
      <c r="C706" s="377"/>
      <c r="D706" s="377"/>
      <c r="E706" s="378"/>
      <c r="F706" s="10"/>
      <c r="G706" s="379"/>
      <c r="H706" s="379"/>
      <c r="I706" s="377"/>
      <c r="J706" s="379"/>
      <c r="K706" s="10"/>
      <c r="L706" s="379"/>
      <c r="M706" s="377"/>
      <c r="N706" s="379"/>
      <c r="O706" s="379"/>
      <c r="P706" s="10"/>
      <c r="Q706" s="10"/>
      <c r="R706" s="10"/>
      <c r="S706" s="10"/>
      <c r="T706" s="10"/>
      <c r="U706" s="10"/>
      <c r="V706" s="10"/>
      <c r="W706" s="10"/>
      <c r="X706" s="10"/>
      <c r="Y706" s="10"/>
      <c r="Z706" s="10"/>
      <c r="AA706" s="10"/>
      <c r="AB706" s="10"/>
      <c r="AC706" s="10"/>
      <c r="AD706" s="10"/>
      <c r="AE706" s="10"/>
      <c r="AF706" s="10"/>
      <c r="AG706" s="10"/>
      <c r="AH706" s="10"/>
      <c r="AI706" s="10"/>
    </row>
    <row r="707" spans="1:35" ht="21" customHeight="1" x14ac:dyDescent="0.35">
      <c r="A707" s="377"/>
      <c r="B707" s="377"/>
      <c r="C707" s="377"/>
      <c r="D707" s="377"/>
      <c r="E707" s="378"/>
      <c r="F707" s="10"/>
      <c r="G707" s="379"/>
      <c r="H707" s="379"/>
      <c r="I707" s="377"/>
      <c r="J707" s="379"/>
      <c r="K707" s="10"/>
      <c r="L707" s="379"/>
      <c r="M707" s="377"/>
      <c r="N707" s="379"/>
      <c r="O707" s="379"/>
      <c r="P707" s="10"/>
      <c r="Q707" s="10"/>
      <c r="R707" s="10"/>
      <c r="S707" s="10"/>
      <c r="T707" s="10"/>
      <c r="U707" s="10"/>
      <c r="V707" s="10"/>
      <c r="W707" s="10"/>
      <c r="X707" s="10"/>
      <c r="Y707" s="10"/>
      <c r="Z707" s="10"/>
      <c r="AA707" s="10"/>
      <c r="AB707" s="10"/>
      <c r="AC707" s="10"/>
      <c r="AD707" s="10"/>
      <c r="AE707" s="10"/>
      <c r="AF707" s="10"/>
      <c r="AG707" s="10"/>
      <c r="AH707" s="10"/>
      <c r="AI707" s="10"/>
    </row>
    <row r="708" spans="1:35" ht="21" customHeight="1" x14ac:dyDescent="0.35">
      <c r="A708" s="377"/>
      <c r="B708" s="377"/>
      <c r="C708" s="377"/>
      <c r="D708" s="377"/>
      <c r="E708" s="378"/>
      <c r="F708" s="10"/>
      <c r="G708" s="379"/>
      <c r="H708" s="379"/>
      <c r="I708" s="377"/>
      <c r="J708" s="379"/>
      <c r="K708" s="10"/>
      <c r="L708" s="379"/>
      <c r="M708" s="377"/>
      <c r="N708" s="379"/>
      <c r="O708" s="379"/>
      <c r="P708" s="10"/>
      <c r="Q708" s="10"/>
      <c r="R708" s="10"/>
      <c r="S708" s="10"/>
      <c r="T708" s="10"/>
      <c r="U708" s="10"/>
      <c r="V708" s="10"/>
      <c r="W708" s="10"/>
      <c r="X708" s="10"/>
      <c r="Y708" s="10"/>
      <c r="Z708" s="10"/>
      <c r="AA708" s="10"/>
      <c r="AB708" s="10"/>
      <c r="AC708" s="10"/>
      <c r="AD708" s="10"/>
      <c r="AE708" s="10"/>
      <c r="AF708" s="10"/>
      <c r="AG708" s="10"/>
      <c r="AH708" s="10"/>
      <c r="AI708" s="10"/>
    </row>
    <row r="709" spans="1:35" ht="21" customHeight="1" x14ac:dyDescent="0.35">
      <c r="A709" s="377"/>
      <c r="B709" s="377"/>
      <c r="C709" s="377"/>
      <c r="D709" s="377"/>
      <c r="E709" s="378"/>
      <c r="F709" s="10"/>
      <c r="G709" s="379"/>
      <c r="H709" s="379"/>
      <c r="I709" s="377"/>
      <c r="J709" s="379"/>
      <c r="K709" s="10"/>
      <c r="L709" s="379"/>
      <c r="M709" s="377"/>
      <c r="N709" s="379"/>
      <c r="O709" s="379"/>
      <c r="P709" s="10"/>
      <c r="Q709" s="10"/>
      <c r="R709" s="10"/>
      <c r="S709" s="10"/>
      <c r="T709" s="10"/>
      <c r="U709" s="10"/>
      <c r="V709" s="10"/>
      <c r="W709" s="10"/>
      <c r="X709" s="10"/>
      <c r="Y709" s="10"/>
      <c r="Z709" s="10"/>
      <c r="AA709" s="10"/>
      <c r="AB709" s="10"/>
      <c r="AC709" s="10"/>
      <c r="AD709" s="10"/>
      <c r="AE709" s="10"/>
      <c r="AF709" s="10"/>
      <c r="AG709" s="10"/>
      <c r="AH709" s="10"/>
      <c r="AI709" s="10"/>
    </row>
    <row r="710" spans="1:35" ht="21" customHeight="1" x14ac:dyDescent="0.35">
      <c r="A710" s="377"/>
      <c r="B710" s="377"/>
      <c r="C710" s="377"/>
      <c r="D710" s="377"/>
      <c r="E710" s="378"/>
      <c r="F710" s="10"/>
      <c r="G710" s="379"/>
      <c r="H710" s="379"/>
      <c r="I710" s="377"/>
      <c r="J710" s="379"/>
      <c r="K710" s="10"/>
      <c r="L710" s="379"/>
      <c r="M710" s="377"/>
      <c r="N710" s="379"/>
      <c r="O710" s="379"/>
      <c r="P710" s="10"/>
      <c r="Q710" s="10"/>
      <c r="R710" s="10"/>
      <c r="S710" s="10"/>
      <c r="T710" s="10"/>
      <c r="U710" s="10"/>
      <c r="V710" s="10"/>
      <c r="W710" s="10"/>
      <c r="X710" s="10"/>
      <c r="Y710" s="10"/>
      <c r="Z710" s="10"/>
      <c r="AA710" s="10"/>
      <c r="AB710" s="10"/>
      <c r="AC710" s="10"/>
      <c r="AD710" s="10"/>
      <c r="AE710" s="10"/>
      <c r="AF710" s="10"/>
      <c r="AG710" s="10"/>
      <c r="AH710" s="10"/>
      <c r="AI710" s="10"/>
    </row>
    <row r="711" spans="1:35" ht="21" customHeight="1" x14ac:dyDescent="0.35">
      <c r="A711" s="377"/>
      <c r="B711" s="377"/>
      <c r="C711" s="377"/>
      <c r="D711" s="377"/>
      <c r="E711" s="378"/>
      <c r="F711" s="10"/>
      <c r="G711" s="379"/>
      <c r="H711" s="379"/>
      <c r="I711" s="377"/>
      <c r="J711" s="379"/>
      <c r="K711" s="10"/>
      <c r="L711" s="379"/>
      <c r="M711" s="377"/>
      <c r="N711" s="379"/>
      <c r="O711" s="379"/>
      <c r="P711" s="10"/>
      <c r="Q711" s="10"/>
      <c r="R711" s="10"/>
      <c r="S711" s="10"/>
      <c r="T711" s="10"/>
      <c r="U711" s="10"/>
      <c r="V711" s="10"/>
      <c r="W711" s="10"/>
      <c r="X711" s="10"/>
      <c r="Y711" s="10"/>
      <c r="Z711" s="10"/>
      <c r="AA711" s="10"/>
      <c r="AB711" s="10"/>
      <c r="AC711" s="10"/>
      <c r="AD711" s="10"/>
      <c r="AE711" s="10"/>
      <c r="AF711" s="10"/>
      <c r="AG711" s="10"/>
      <c r="AH711" s="10"/>
      <c r="AI711" s="10"/>
    </row>
    <row r="712" spans="1:35" ht="21" customHeight="1" x14ac:dyDescent="0.35">
      <c r="A712" s="377"/>
      <c r="B712" s="377"/>
      <c r="C712" s="377"/>
      <c r="D712" s="377"/>
      <c r="E712" s="378"/>
      <c r="F712" s="10"/>
      <c r="G712" s="379"/>
      <c r="H712" s="379"/>
      <c r="I712" s="377"/>
      <c r="J712" s="379"/>
      <c r="K712" s="10"/>
      <c r="L712" s="379"/>
      <c r="M712" s="377"/>
      <c r="N712" s="379"/>
      <c r="O712" s="379"/>
      <c r="P712" s="10"/>
      <c r="Q712" s="10"/>
      <c r="R712" s="10"/>
      <c r="S712" s="10"/>
      <c r="T712" s="10"/>
      <c r="U712" s="10"/>
      <c r="V712" s="10"/>
      <c r="W712" s="10"/>
      <c r="X712" s="10"/>
      <c r="Y712" s="10"/>
      <c r="Z712" s="10"/>
      <c r="AA712" s="10"/>
      <c r="AB712" s="10"/>
      <c r="AC712" s="10"/>
      <c r="AD712" s="10"/>
      <c r="AE712" s="10"/>
      <c r="AF712" s="10"/>
      <c r="AG712" s="10"/>
      <c r="AH712" s="10"/>
      <c r="AI712" s="10"/>
    </row>
    <row r="713" spans="1:35" ht="21" customHeight="1" x14ac:dyDescent="0.35">
      <c r="A713" s="377"/>
      <c r="B713" s="377"/>
      <c r="C713" s="377"/>
      <c r="D713" s="377"/>
      <c r="E713" s="378"/>
      <c r="F713" s="10"/>
      <c r="G713" s="379"/>
      <c r="H713" s="379"/>
      <c r="I713" s="377"/>
      <c r="J713" s="379"/>
      <c r="K713" s="10"/>
      <c r="L713" s="379"/>
      <c r="M713" s="377"/>
      <c r="N713" s="379"/>
      <c r="O713" s="379"/>
      <c r="P713" s="10"/>
      <c r="Q713" s="10"/>
      <c r="R713" s="10"/>
      <c r="S713" s="10"/>
      <c r="T713" s="10"/>
      <c r="U713" s="10"/>
      <c r="V713" s="10"/>
      <c r="W713" s="10"/>
      <c r="X713" s="10"/>
      <c r="Y713" s="10"/>
      <c r="Z713" s="10"/>
      <c r="AA713" s="10"/>
      <c r="AB713" s="10"/>
      <c r="AC713" s="10"/>
      <c r="AD713" s="10"/>
      <c r="AE713" s="10"/>
      <c r="AF713" s="10"/>
      <c r="AG713" s="10"/>
      <c r="AH713" s="10"/>
      <c r="AI713" s="10"/>
    </row>
    <row r="714" spans="1:35" ht="21" customHeight="1" x14ac:dyDescent="0.35">
      <c r="A714" s="377"/>
      <c r="B714" s="377"/>
      <c r="C714" s="377"/>
      <c r="D714" s="377"/>
      <c r="E714" s="378"/>
      <c r="F714" s="10"/>
      <c r="G714" s="379"/>
      <c r="H714" s="379"/>
      <c r="I714" s="377"/>
      <c r="J714" s="379"/>
      <c r="K714" s="10"/>
      <c r="L714" s="379"/>
      <c r="M714" s="377"/>
      <c r="N714" s="379"/>
      <c r="O714" s="379"/>
      <c r="P714" s="10"/>
      <c r="Q714" s="10"/>
      <c r="R714" s="10"/>
      <c r="S714" s="10"/>
      <c r="T714" s="10"/>
      <c r="U714" s="10"/>
      <c r="V714" s="10"/>
      <c r="W714" s="10"/>
      <c r="X714" s="10"/>
      <c r="Y714" s="10"/>
      <c r="Z714" s="10"/>
      <c r="AA714" s="10"/>
      <c r="AB714" s="10"/>
      <c r="AC714" s="10"/>
      <c r="AD714" s="10"/>
      <c r="AE714" s="10"/>
      <c r="AF714" s="10"/>
      <c r="AG714" s="10"/>
      <c r="AH714" s="10"/>
      <c r="AI714" s="10"/>
    </row>
    <row r="715" spans="1:35" ht="21" customHeight="1" x14ac:dyDescent="0.35">
      <c r="A715" s="377"/>
      <c r="B715" s="377"/>
      <c r="C715" s="377"/>
      <c r="D715" s="377"/>
      <c r="E715" s="378"/>
      <c r="F715" s="10"/>
      <c r="G715" s="379"/>
      <c r="H715" s="379"/>
      <c r="I715" s="377"/>
      <c r="J715" s="379"/>
      <c r="K715" s="10"/>
      <c r="L715" s="379"/>
      <c r="M715" s="377"/>
      <c r="N715" s="379"/>
      <c r="O715" s="379"/>
      <c r="P715" s="10"/>
      <c r="Q715" s="10"/>
      <c r="R715" s="10"/>
      <c r="S715" s="10"/>
      <c r="T715" s="10"/>
      <c r="U715" s="10"/>
      <c r="V715" s="10"/>
      <c r="W715" s="10"/>
      <c r="X715" s="10"/>
      <c r="Y715" s="10"/>
      <c r="Z715" s="10"/>
      <c r="AA715" s="10"/>
      <c r="AB715" s="10"/>
      <c r="AC715" s="10"/>
      <c r="AD715" s="10"/>
      <c r="AE715" s="10"/>
      <c r="AF715" s="10"/>
      <c r="AG715" s="10"/>
      <c r="AH715" s="10"/>
      <c r="AI715" s="10"/>
    </row>
    <row r="716" spans="1:35" ht="21" customHeight="1" x14ac:dyDescent="0.35">
      <c r="A716" s="377"/>
      <c r="B716" s="377"/>
      <c r="C716" s="377"/>
      <c r="D716" s="377"/>
      <c r="E716" s="378"/>
      <c r="F716" s="10"/>
      <c r="G716" s="379"/>
      <c r="H716" s="379"/>
      <c r="I716" s="377"/>
      <c r="J716" s="379"/>
      <c r="K716" s="10"/>
      <c r="L716" s="379"/>
      <c r="M716" s="377"/>
      <c r="N716" s="379"/>
      <c r="O716" s="379"/>
      <c r="P716" s="10"/>
      <c r="Q716" s="10"/>
      <c r="R716" s="10"/>
      <c r="S716" s="10"/>
      <c r="T716" s="10"/>
      <c r="U716" s="10"/>
      <c r="V716" s="10"/>
      <c r="W716" s="10"/>
      <c r="X716" s="10"/>
      <c r="Y716" s="10"/>
      <c r="Z716" s="10"/>
      <c r="AA716" s="10"/>
      <c r="AB716" s="10"/>
      <c r="AC716" s="10"/>
      <c r="AD716" s="10"/>
      <c r="AE716" s="10"/>
      <c r="AF716" s="10"/>
      <c r="AG716" s="10"/>
      <c r="AH716" s="10"/>
      <c r="AI716" s="10"/>
    </row>
    <row r="717" spans="1:35" ht="21" customHeight="1" x14ac:dyDescent="0.35">
      <c r="A717" s="377"/>
      <c r="B717" s="377"/>
      <c r="C717" s="377"/>
      <c r="D717" s="377"/>
      <c r="E717" s="378"/>
      <c r="F717" s="10"/>
      <c r="G717" s="379"/>
      <c r="H717" s="379"/>
      <c r="I717" s="377"/>
      <c r="J717" s="379"/>
      <c r="K717" s="10"/>
      <c r="L717" s="379"/>
      <c r="M717" s="377"/>
      <c r="N717" s="379"/>
      <c r="O717" s="379"/>
      <c r="P717" s="10"/>
      <c r="Q717" s="10"/>
      <c r="R717" s="10"/>
      <c r="S717" s="10"/>
      <c r="T717" s="10"/>
      <c r="U717" s="10"/>
      <c r="V717" s="10"/>
      <c r="W717" s="10"/>
      <c r="X717" s="10"/>
      <c r="Y717" s="10"/>
      <c r="Z717" s="10"/>
      <c r="AA717" s="10"/>
      <c r="AB717" s="10"/>
      <c r="AC717" s="10"/>
      <c r="AD717" s="10"/>
      <c r="AE717" s="10"/>
      <c r="AF717" s="10"/>
      <c r="AG717" s="10"/>
      <c r="AH717" s="10"/>
      <c r="AI717" s="10"/>
    </row>
    <row r="718" spans="1:35" ht="21" customHeight="1" x14ac:dyDescent="0.35">
      <c r="A718" s="377"/>
      <c r="B718" s="377"/>
      <c r="C718" s="377"/>
      <c r="D718" s="377"/>
      <c r="E718" s="378"/>
      <c r="F718" s="10"/>
      <c r="G718" s="379"/>
      <c r="H718" s="379"/>
      <c r="I718" s="377"/>
      <c r="J718" s="379"/>
      <c r="K718" s="10"/>
      <c r="L718" s="379"/>
      <c r="M718" s="377"/>
      <c r="N718" s="379"/>
      <c r="O718" s="379"/>
      <c r="P718" s="10"/>
      <c r="Q718" s="10"/>
      <c r="R718" s="10"/>
      <c r="S718" s="10"/>
      <c r="T718" s="10"/>
      <c r="U718" s="10"/>
      <c r="V718" s="10"/>
      <c r="W718" s="10"/>
      <c r="X718" s="10"/>
      <c r="Y718" s="10"/>
      <c r="Z718" s="10"/>
      <c r="AA718" s="10"/>
      <c r="AB718" s="10"/>
      <c r="AC718" s="10"/>
      <c r="AD718" s="10"/>
      <c r="AE718" s="10"/>
      <c r="AF718" s="10"/>
      <c r="AG718" s="10"/>
      <c r="AH718" s="10"/>
      <c r="AI718" s="10"/>
    </row>
    <row r="719" spans="1:35" ht="21" customHeight="1" x14ac:dyDescent="0.35">
      <c r="A719" s="377"/>
      <c r="B719" s="377"/>
      <c r="C719" s="377"/>
      <c r="D719" s="377"/>
      <c r="E719" s="378"/>
      <c r="F719" s="10"/>
      <c r="G719" s="379"/>
      <c r="H719" s="379"/>
      <c r="I719" s="377"/>
      <c r="J719" s="379"/>
      <c r="K719" s="10"/>
      <c r="L719" s="379"/>
      <c r="M719" s="377"/>
      <c r="N719" s="379"/>
      <c r="O719" s="379"/>
      <c r="P719" s="10"/>
      <c r="Q719" s="10"/>
      <c r="R719" s="10"/>
      <c r="S719" s="10"/>
      <c r="T719" s="10"/>
      <c r="U719" s="10"/>
      <c r="V719" s="10"/>
      <c r="W719" s="10"/>
      <c r="X719" s="10"/>
      <c r="Y719" s="10"/>
      <c r="Z719" s="10"/>
      <c r="AA719" s="10"/>
      <c r="AB719" s="10"/>
      <c r="AC719" s="10"/>
      <c r="AD719" s="10"/>
      <c r="AE719" s="10"/>
      <c r="AF719" s="10"/>
      <c r="AG719" s="10"/>
      <c r="AH719" s="10"/>
      <c r="AI719" s="10"/>
    </row>
    <row r="720" spans="1:35" ht="21" customHeight="1" x14ac:dyDescent="0.35">
      <c r="A720" s="377"/>
      <c r="B720" s="377"/>
      <c r="C720" s="377"/>
      <c r="D720" s="377"/>
      <c r="E720" s="378"/>
      <c r="F720" s="10"/>
      <c r="G720" s="379"/>
      <c r="H720" s="379"/>
      <c r="I720" s="377"/>
      <c r="J720" s="379"/>
      <c r="K720" s="10"/>
      <c r="L720" s="379"/>
      <c r="M720" s="377"/>
      <c r="N720" s="379"/>
      <c r="O720" s="379"/>
      <c r="P720" s="10"/>
      <c r="Q720" s="10"/>
      <c r="R720" s="10"/>
      <c r="S720" s="10"/>
      <c r="T720" s="10"/>
      <c r="U720" s="10"/>
      <c r="V720" s="10"/>
      <c r="W720" s="10"/>
      <c r="X720" s="10"/>
      <c r="Y720" s="10"/>
      <c r="Z720" s="10"/>
      <c r="AA720" s="10"/>
      <c r="AB720" s="10"/>
      <c r="AC720" s="10"/>
      <c r="AD720" s="10"/>
      <c r="AE720" s="10"/>
      <c r="AF720" s="10"/>
      <c r="AG720" s="10"/>
      <c r="AH720" s="10"/>
      <c r="AI720" s="10"/>
    </row>
    <row r="721" spans="1:35" ht="21" customHeight="1" x14ac:dyDescent="0.35">
      <c r="A721" s="377"/>
      <c r="B721" s="377"/>
      <c r="C721" s="377"/>
      <c r="D721" s="377"/>
      <c r="E721" s="378"/>
      <c r="F721" s="10"/>
      <c r="G721" s="379"/>
      <c r="H721" s="379"/>
      <c r="I721" s="377"/>
      <c r="J721" s="379"/>
      <c r="K721" s="10"/>
      <c r="L721" s="379"/>
      <c r="M721" s="377"/>
      <c r="N721" s="379"/>
      <c r="O721" s="379"/>
      <c r="P721" s="10"/>
      <c r="Q721" s="10"/>
      <c r="R721" s="10"/>
      <c r="S721" s="10"/>
      <c r="T721" s="10"/>
      <c r="U721" s="10"/>
      <c r="V721" s="10"/>
      <c r="W721" s="10"/>
      <c r="X721" s="10"/>
      <c r="Y721" s="10"/>
      <c r="Z721" s="10"/>
      <c r="AA721" s="10"/>
      <c r="AB721" s="10"/>
      <c r="AC721" s="10"/>
      <c r="AD721" s="10"/>
      <c r="AE721" s="10"/>
      <c r="AF721" s="10"/>
      <c r="AG721" s="10"/>
      <c r="AH721" s="10"/>
      <c r="AI721" s="10"/>
    </row>
    <row r="722" spans="1:35" ht="21" customHeight="1" x14ac:dyDescent="0.35">
      <c r="A722" s="377"/>
      <c r="B722" s="377"/>
      <c r="C722" s="377"/>
      <c r="D722" s="377"/>
      <c r="E722" s="378"/>
      <c r="F722" s="10"/>
      <c r="G722" s="379"/>
      <c r="H722" s="379"/>
      <c r="I722" s="377"/>
      <c r="J722" s="379"/>
      <c r="K722" s="10"/>
      <c r="L722" s="379"/>
      <c r="M722" s="377"/>
      <c r="N722" s="379"/>
      <c r="O722" s="379"/>
      <c r="P722" s="10"/>
      <c r="Q722" s="10"/>
      <c r="R722" s="10"/>
      <c r="S722" s="10"/>
      <c r="T722" s="10"/>
      <c r="U722" s="10"/>
      <c r="V722" s="10"/>
      <c r="W722" s="10"/>
      <c r="X722" s="10"/>
      <c r="Y722" s="10"/>
      <c r="Z722" s="10"/>
      <c r="AA722" s="10"/>
      <c r="AB722" s="10"/>
      <c r="AC722" s="10"/>
      <c r="AD722" s="10"/>
      <c r="AE722" s="10"/>
      <c r="AF722" s="10"/>
      <c r="AG722" s="10"/>
      <c r="AH722" s="10"/>
      <c r="AI722" s="10"/>
    </row>
    <row r="723" spans="1:35" ht="21" customHeight="1" x14ac:dyDescent="0.35">
      <c r="A723" s="377"/>
      <c r="B723" s="377"/>
      <c r="C723" s="377"/>
      <c r="D723" s="377"/>
      <c r="E723" s="378"/>
      <c r="F723" s="10"/>
      <c r="G723" s="379"/>
      <c r="H723" s="379"/>
      <c r="I723" s="377"/>
      <c r="J723" s="379"/>
      <c r="K723" s="10"/>
      <c r="L723" s="379"/>
      <c r="M723" s="377"/>
      <c r="N723" s="379"/>
      <c r="O723" s="379"/>
      <c r="P723" s="10"/>
      <c r="Q723" s="10"/>
      <c r="R723" s="10"/>
      <c r="S723" s="10"/>
      <c r="T723" s="10"/>
      <c r="U723" s="10"/>
      <c r="V723" s="10"/>
      <c r="W723" s="10"/>
      <c r="X723" s="10"/>
      <c r="Y723" s="10"/>
      <c r="Z723" s="10"/>
      <c r="AA723" s="10"/>
      <c r="AB723" s="10"/>
      <c r="AC723" s="10"/>
      <c r="AD723" s="10"/>
      <c r="AE723" s="10"/>
      <c r="AF723" s="10"/>
      <c r="AG723" s="10"/>
      <c r="AH723" s="10"/>
      <c r="AI723" s="10"/>
    </row>
    <row r="724" spans="1:35" ht="21" customHeight="1" x14ac:dyDescent="0.35">
      <c r="A724" s="377"/>
      <c r="B724" s="377"/>
      <c r="C724" s="377"/>
      <c r="D724" s="377"/>
      <c r="E724" s="378"/>
      <c r="F724" s="10"/>
      <c r="G724" s="379"/>
      <c r="H724" s="379"/>
      <c r="I724" s="377"/>
      <c r="J724" s="379"/>
      <c r="K724" s="10"/>
      <c r="L724" s="379"/>
      <c r="M724" s="377"/>
      <c r="N724" s="379"/>
      <c r="O724" s="379"/>
      <c r="P724" s="10"/>
      <c r="Q724" s="10"/>
      <c r="R724" s="10"/>
      <c r="S724" s="10"/>
      <c r="T724" s="10"/>
      <c r="U724" s="10"/>
      <c r="V724" s="10"/>
      <c r="W724" s="10"/>
      <c r="X724" s="10"/>
      <c r="Y724" s="10"/>
      <c r="Z724" s="10"/>
      <c r="AA724" s="10"/>
      <c r="AB724" s="10"/>
      <c r="AC724" s="10"/>
      <c r="AD724" s="10"/>
      <c r="AE724" s="10"/>
      <c r="AF724" s="10"/>
      <c r="AG724" s="10"/>
      <c r="AH724" s="10"/>
      <c r="AI724" s="10"/>
    </row>
    <row r="725" spans="1:35" ht="21" customHeight="1" x14ac:dyDescent="0.35">
      <c r="A725" s="377"/>
      <c r="B725" s="377"/>
      <c r="C725" s="377"/>
      <c r="D725" s="377"/>
      <c r="E725" s="378"/>
      <c r="F725" s="10"/>
      <c r="G725" s="379"/>
      <c r="H725" s="379"/>
      <c r="I725" s="377"/>
      <c r="J725" s="379"/>
      <c r="K725" s="10"/>
      <c r="L725" s="379"/>
      <c r="M725" s="377"/>
      <c r="N725" s="379"/>
      <c r="O725" s="379"/>
      <c r="P725" s="10"/>
      <c r="Q725" s="10"/>
      <c r="R725" s="10"/>
      <c r="S725" s="10"/>
      <c r="T725" s="10"/>
      <c r="U725" s="10"/>
      <c r="V725" s="10"/>
      <c r="W725" s="10"/>
      <c r="X725" s="10"/>
      <c r="Y725" s="10"/>
      <c r="Z725" s="10"/>
      <c r="AA725" s="10"/>
      <c r="AB725" s="10"/>
      <c r="AC725" s="10"/>
      <c r="AD725" s="10"/>
      <c r="AE725" s="10"/>
      <c r="AF725" s="10"/>
      <c r="AG725" s="10"/>
      <c r="AH725" s="10"/>
      <c r="AI725" s="10"/>
    </row>
    <row r="726" spans="1:35" ht="21" customHeight="1" x14ac:dyDescent="0.35">
      <c r="A726" s="377"/>
      <c r="B726" s="377"/>
      <c r="C726" s="377"/>
      <c r="D726" s="377"/>
      <c r="E726" s="378"/>
      <c r="F726" s="10"/>
      <c r="G726" s="379"/>
      <c r="H726" s="379"/>
      <c r="I726" s="377"/>
      <c r="J726" s="379"/>
      <c r="K726" s="10"/>
      <c r="L726" s="379"/>
      <c r="M726" s="377"/>
      <c r="N726" s="379"/>
      <c r="O726" s="379"/>
      <c r="P726" s="10"/>
      <c r="Q726" s="10"/>
      <c r="R726" s="10"/>
      <c r="S726" s="10"/>
      <c r="T726" s="10"/>
      <c r="U726" s="10"/>
      <c r="V726" s="10"/>
      <c r="W726" s="10"/>
      <c r="X726" s="10"/>
      <c r="Y726" s="10"/>
      <c r="Z726" s="10"/>
      <c r="AA726" s="10"/>
      <c r="AB726" s="10"/>
      <c r="AC726" s="10"/>
      <c r="AD726" s="10"/>
      <c r="AE726" s="10"/>
      <c r="AF726" s="10"/>
      <c r="AG726" s="10"/>
      <c r="AH726" s="10"/>
      <c r="AI726" s="10"/>
    </row>
    <row r="727" spans="1:35" ht="21" customHeight="1" x14ac:dyDescent="0.35">
      <c r="A727" s="377"/>
      <c r="B727" s="377"/>
      <c r="C727" s="377"/>
      <c r="D727" s="377"/>
      <c r="E727" s="378"/>
      <c r="F727" s="10"/>
      <c r="G727" s="379"/>
      <c r="H727" s="379"/>
      <c r="I727" s="377"/>
      <c r="J727" s="379"/>
      <c r="K727" s="10"/>
      <c r="L727" s="379"/>
      <c r="M727" s="377"/>
      <c r="N727" s="379"/>
      <c r="O727" s="379"/>
      <c r="P727" s="10"/>
      <c r="Q727" s="10"/>
      <c r="R727" s="10"/>
      <c r="S727" s="10"/>
      <c r="T727" s="10"/>
      <c r="U727" s="10"/>
      <c r="V727" s="10"/>
      <c r="W727" s="10"/>
      <c r="X727" s="10"/>
      <c r="Y727" s="10"/>
      <c r="Z727" s="10"/>
      <c r="AA727" s="10"/>
      <c r="AB727" s="10"/>
      <c r="AC727" s="10"/>
      <c r="AD727" s="10"/>
      <c r="AE727" s="10"/>
      <c r="AF727" s="10"/>
      <c r="AG727" s="10"/>
      <c r="AH727" s="10"/>
      <c r="AI727" s="10"/>
    </row>
    <row r="728" spans="1:35" ht="21" customHeight="1" x14ac:dyDescent="0.35">
      <c r="A728" s="377"/>
      <c r="B728" s="377"/>
      <c r="C728" s="377"/>
      <c r="D728" s="377"/>
      <c r="E728" s="378"/>
      <c r="F728" s="10"/>
      <c r="G728" s="379"/>
      <c r="H728" s="379"/>
      <c r="I728" s="377"/>
      <c r="J728" s="379"/>
      <c r="K728" s="10"/>
      <c r="L728" s="379"/>
      <c r="M728" s="377"/>
      <c r="N728" s="379"/>
      <c r="O728" s="379"/>
      <c r="P728" s="10"/>
      <c r="Q728" s="10"/>
      <c r="R728" s="10"/>
      <c r="S728" s="10"/>
      <c r="T728" s="10"/>
      <c r="U728" s="10"/>
      <c r="V728" s="10"/>
      <c r="W728" s="10"/>
      <c r="X728" s="10"/>
      <c r="Y728" s="10"/>
      <c r="Z728" s="10"/>
      <c r="AA728" s="10"/>
      <c r="AB728" s="10"/>
      <c r="AC728" s="10"/>
      <c r="AD728" s="10"/>
      <c r="AE728" s="10"/>
      <c r="AF728" s="10"/>
      <c r="AG728" s="10"/>
      <c r="AH728" s="10"/>
      <c r="AI728" s="10"/>
    </row>
    <row r="729" spans="1:35" ht="21" customHeight="1" x14ac:dyDescent="0.35">
      <c r="A729" s="377"/>
      <c r="B729" s="377"/>
      <c r="C729" s="377"/>
      <c r="D729" s="377"/>
      <c r="E729" s="378"/>
      <c r="F729" s="10"/>
      <c r="G729" s="379"/>
      <c r="H729" s="379"/>
      <c r="I729" s="377"/>
      <c r="J729" s="379"/>
      <c r="K729" s="10"/>
      <c r="L729" s="379"/>
      <c r="M729" s="377"/>
      <c r="N729" s="379"/>
      <c r="O729" s="379"/>
      <c r="P729" s="10"/>
      <c r="Q729" s="10"/>
      <c r="R729" s="10"/>
      <c r="S729" s="10"/>
      <c r="T729" s="10"/>
      <c r="U729" s="10"/>
      <c r="V729" s="10"/>
      <c r="W729" s="10"/>
      <c r="X729" s="10"/>
      <c r="Y729" s="10"/>
      <c r="Z729" s="10"/>
      <c r="AA729" s="10"/>
      <c r="AB729" s="10"/>
      <c r="AC729" s="10"/>
      <c r="AD729" s="10"/>
      <c r="AE729" s="10"/>
      <c r="AF729" s="10"/>
      <c r="AG729" s="10"/>
      <c r="AH729" s="10"/>
      <c r="AI729" s="10"/>
    </row>
    <row r="730" spans="1:35" ht="21" customHeight="1" x14ac:dyDescent="0.35">
      <c r="A730" s="377"/>
      <c r="B730" s="377"/>
      <c r="C730" s="377"/>
      <c r="D730" s="377"/>
      <c r="E730" s="378"/>
      <c r="F730" s="10"/>
      <c r="G730" s="379"/>
      <c r="H730" s="379"/>
      <c r="I730" s="377"/>
      <c r="J730" s="379"/>
      <c r="K730" s="10"/>
      <c r="L730" s="379"/>
      <c r="M730" s="377"/>
      <c r="N730" s="379"/>
      <c r="O730" s="379"/>
      <c r="P730" s="10"/>
      <c r="Q730" s="10"/>
      <c r="R730" s="10"/>
      <c r="S730" s="10"/>
      <c r="T730" s="10"/>
      <c r="U730" s="10"/>
      <c r="V730" s="10"/>
      <c r="W730" s="10"/>
      <c r="X730" s="10"/>
      <c r="Y730" s="10"/>
      <c r="Z730" s="10"/>
      <c r="AA730" s="10"/>
      <c r="AB730" s="10"/>
      <c r="AC730" s="10"/>
      <c r="AD730" s="10"/>
      <c r="AE730" s="10"/>
      <c r="AF730" s="10"/>
      <c r="AG730" s="10"/>
      <c r="AH730" s="10"/>
      <c r="AI730" s="10"/>
    </row>
    <row r="731" spans="1:35" ht="21" customHeight="1" x14ac:dyDescent="0.35">
      <c r="A731" s="377"/>
      <c r="B731" s="377"/>
      <c r="C731" s="377"/>
      <c r="D731" s="377"/>
      <c r="E731" s="378"/>
      <c r="F731" s="10"/>
      <c r="G731" s="379"/>
      <c r="H731" s="379"/>
      <c r="I731" s="377"/>
      <c r="J731" s="379"/>
      <c r="K731" s="10"/>
      <c r="L731" s="379"/>
      <c r="M731" s="377"/>
      <c r="N731" s="379"/>
      <c r="O731" s="379"/>
      <c r="P731" s="10"/>
      <c r="Q731" s="10"/>
      <c r="R731" s="10"/>
      <c r="S731" s="10"/>
      <c r="T731" s="10"/>
      <c r="U731" s="10"/>
      <c r="V731" s="10"/>
      <c r="W731" s="10"/>
      <c r="X731" s="10"/>
      <c r="Y731" s="10"/>
      <c r="Z731" s="10"/>
      <c r="AA731" s="10"/>
      <c r="AB731" s="10"/>
      <c r="AC731" s="10"/>
      <c r="AD731" s="10"/>
      <c r="AE731" s="10"/>
      <c r="AF731" s="10"/>
      <c r="AG731" s="10"/>
      <c r="AH731" s="10"/>
      <c r="AI731" s="10"/>
    </row>
    <row r="732" spans="1:35" ht="21" customHeight="1" x14ac:dyDescent="0.35">
      <c r="A732" s="377"/>
      <c r="B732" s="377"/>
      <c r="C732" s="377"/>
      <c r="D732" s="377"/>
      <c r="E732" s="378"/>
      <c r="F732" s="10"/>
      <c r="G732" s="379"/>
      <c r="H732" s="379"/>
      <c r="I732" s="377"/>
      <c r="J732" s="379"/>
      <c r="K732" s="10"/>
      <c r="L732" s="379"/>
      <c r="M732" s="377"/>
      <c r="N732" s="379"/>
      <c r="O732" s="379"/>
      <c r="P732" s="10"/>
      <c r="Q732" s="10"/>
      <c r="R732" s="10"/>
      <c r="S732" s="10"/>
      <c r="T732" s="10"/>
      <c r="U732" s="10"/>
      <c r="V732" s="10"/>
      <c r="W732" s="10"/>
      <c r="X732" s="10"/>
      <c r="Y732" s="10"/>
      <c r="Z732" s="10"/>
      <c r="AA732" s="10"/>
      <c r="AB732" s="10"/>
      <c r="AC732" s="10"/>
      <c r="AD732" s="10"/>
      <c r="AE732" s="10"/>
      <c r="AF732" s="10"/>
      <c r="AG732" s="10"/>
      <c r="AH732" s="10"/>
      <c r="AI732" s="10"/>
    </row>
    <row r="733" spans="1:35" ht="21" customHeight="1" x14ac:dyDescent="0.35">
      <c r="A733" s="377"/>
      <c r="B733" s="377"/>
      <c r="C733" s="377"/>
      <c r="D733" s="377"/>
      <c r="E733" s="378"/>
      <c r="F733" s="10"/>
      <c r="G733" s="379"/>
      <c r="H733" s="379"/>
      <c r="I733" s="377"/>
      <c r="J733" s="379"/>
      <c r="K733" s="10"/>
      <c r="L733" s="379"/>
      <c r="M733" s="377"/>
      <c r="N733" s="379"/>
      <c r="O733" s="379"/>
      <c r="P733" s="10"/>
      <c r="Q733" s="10"/>
      <c r="R733" s="10"/>
      <c r="S733" s="10"/>
      <c r="T733" s="10"/>
      <c r="U733" s="10"/>
      <c r="V733" s="10"/>
      <c r="W733" s="10"/>
      <c r="X733" s="10"/>
      <c r="Y733" s="10"/>
      <c r="Z733" s="10"/>
      <c r="AA733" s="10"/>
      <c r="AB733" s="10"/>
      <c r="AC733" s="10"/>
      <c r="AD733" s="10"/>
      <c r="AE733" s="10"/>
      <c r="AF733" s="10"/>
      <c r="AG733" s="10"/>
      <c r="AH733" s="10"/>
      <c r="AI733" s="10"/>
    </row>
    <row r="734" spans="1:35" ht="21" customHeight="1" x14ac:dyDescent="0.35">
      <c r="A734" s="377"/>
      <c r="B734" s="377"/>
      <c r="C734" s="377"/>
      <c r="D734" s="377"/>
      <c r="E734" s="378"/>
      <c r="F734" s="10"/>
      <c r="G734" s="379"/>
      <c r="H734" s="379"/>
      <c r="I734" s="377"/>
      <c r="J734" s="379"/>
      <c r="K734" s="10"/>
      <c r="L734" s="379"/>
      <c r="M734" s="377"/>
      <c r="N734" s="379"/>
      <c r="O734" s="379"/>
      <c r="P734" s="10"/>
      <c r="Q734" s="10"/>
      <c r="R734" s="10"/>
      <c r="S734" s="10"/>
      <c r="T734" s="10"/>
      <c r="U734" s="10"/>
      <c r="V734" s="10"/>
      <c r="W734" s="10"/>
      <c r="X734" s="10"/>
      <c r="Y734" s="10"/>
      <c r="Z734" s="10"/>
      <c r="AA734" s="10"/>
      <c r="AB734" s="10"/>
      <c r="AC734" s="10"/>
      <c r="AD734" s="10"/>
      <c r="AE734" s="10"/>
      <c r="AF734" s="10"/>
      <c r="AG734" s="10"/>
      <c r="AH734" s="10"/>
      <c r="AI734" s="10"/>
    </row>
    <row r="735" spans="1:35" ht="21" customHeight="1" x14ac:dyDescent="0.35">
      <c r="A735" s="377"/>
      <c r="B735" s="377"/>
      <c r="C735" s="377"/>
      <c r="D735" s="377"/>
      <c r="E735" s="378"/>
      <c r="F735" s="10"/>
      <c r="G735" s="379"/>
      <c r="H735" s="379"/>
      <c r="I735" s="377"/>
      <c r="J735" s="379"/>
      <c r="K735" s="10"/>
      <c r="L735" s="379"/>
      <c r="M735" s="377"/>
      <c r="N735" s="379"/>
      <c r="O735" s="379"/>
      <c r="P735" s="10"/>
      <c r="Q735" s="10"/>
      <c r="R735" s="10"/>
      <c r="S735" s="10"/>
      <c r="T735" s="10"/>
      <c r="U735" s="10"/>
      <c r="V735" s="10"/>
      <c r="W735" s="10"/>
      <c r="X735" s="10"/>
      <c r="Y735" s="10"/>
      <c r="Z735" s="10"/>
      <c r="AA735" s="10"/>
      <c r="AB735" s="10"/>
      <c r="AC735" s="10"/>
      <c r="AD735" s="10"/>
      <c r="AE735" s="10"/>
      <c r="AF735" s="10"/>
      <c r="AG735" s="10"/>
      <c r="AH735" s="10"/>
      <c r="AI735" s="10"/>
    </row>
    <row r="736" spans="1:35" ht="21" customHeight="1" x14ac:dyDescent="0.35">
      <c r="A736" s="377"/>
      <c r="B736" s="377"/>
      <c r="C736" s="377"/>
      <c r="D736" s="377"/>
      <c r="E736" s="378"/>
      <c r="F736" s="10"/>
      <c r="G736" s="379"/>
      <c r="H736" s="379"/>
      <c r="I736" s="377"/>
      <c r="J736" s="379"/>
      <c r="K736" s="10"/>
      <c r="L736" s="379"/>
      <c r="M736" s="377"/>
      <c r="N736" s="379"/>
      <c r="O736" s="379"/>
      <c r="P736" s="10"/>
      <c r="Q736" s="10"/>
      <c r="R736" s="10"/>
      <c r="S736" s="10"/>
      <c r="T736" s="10"/>
      <c r="U736" s="10"/>
      <c r="V736" s="10"/>
      <c r="W736" s="10"/>
      <c r="X736" s="10"/>
      <c r="Y736" s="10"/>
      <c r="Z736" s="10"/>
      <c r="AA736" s="10"/>
      <c r="AB736" s="10"/>
      <c r="AC736" s="10"/>
      <c r="AD736" s="10"/>
      <c r="AE736" s="10"/>
      <c r="AF736" s="10"/>
      <c r="AG736" s="10"/>
      <c r="AH736" s="10"/>
      <c r="AI736" s="10"/>
    </row>
    <row r="737" spans="1:35" ht="21" customHeight="1" x14ac:dyDescent="0.35">
      <c r="A737" s="377"/>
      <c r="B737" s="377"/>
      <c r="C737" s="377"/>
      <c r="D737" s="377"/>
      <c r="E737" s="378"/>
      <c r="F737" s="10"/>
      <c r="G737" s="379"/>
      <c r="H737" s="379"/>
      <c r="I737" s="377"/>
      <c r="J737" s="379"/>
      <c r="K737" s="10"/>
      <c r="L737" s="379"/>
      <c r="M737" s="377"/>
      <c r="N737" s="379"/>
      <c r="O737" s="379"/>
      <c r="P737" s="10"/>
      <c r="Q737" s="10"/>
      <c r="R737" s="10"/>
      <c r="S737" s="10"/>
      <c r="T737" s="10"/>
      <c r="U737" s="10"/>
      <c r="V737" s="10"/>
      <c r="W737" s="10"/>
      <c r="X737" s="10"/>
      <c r="Y737" s="10"/>
      <c r="Z737" s="10"/>
      <c r="AA737" s="10"/>
      <c r="AB737" s="10"/>
      <c r="AC737" s="10"/>
      <c r="AD737" s="10"/>
      <c r="AE737" s="10"/>
      <c r="AF737" s="10"/>
      <c r="AG737" s="10"/>
      <c r="AH737" s="10"/>
      <c r="AI737" s="10"/>
    </row>
    <row r="738" spans="1:35" ht="21" customHeight="1" x14ac:dyDescent="0.35">
      <c r="A738" s="377"/>
      <c r="B738" s="377"/>
      <c r="C738" s="377"/>
      <c r="D738" s="377"/>
      <c r="E738" s="378"/>
      <c r="F738" s="10"/>
      <c r="G738" s="379"/>
      <c r="H738" s="379"/>
      <c r="I738" s="377"/>
      <c r="J738" s="379"/>
      <c r="K738" s="10"/>
      <c r="L738" s="379"/>
      <c r="M738" s="377"/>
      <c r="N738" s="379"/>
      <c r="O738" s="379"/>
      <c r="P738" s="10"/>
      <c r="Q738" s="10"/>
      <c r="R738" s="10"/>
      <c r="S738" s="10"/>
      <c r="T738" s="10"/>
      <c r="U738" s="10"/>
      <c r="V738" s="10"/>
      <c r="W738" s="10"/>
      <c r="X738" s="10"/>
      <c r="Y738" s="10"/>
      <c r="Z738" s="10"/>
      <c r="AA738" s="10"/>
      <c r="AB738" s="10"/>
      <c r="AC738" s="10"/>
      <c r="AD738" s="10"/>
      <c r="AE738" s="10"/>
      <c r="AF738" s="10"/>
      <c r="AG738" s="10"/>
      <c r="AH738" s="10"/>
      <c r="AI738" s="10"/>
    </row>
    <row r="739" spans="1:35" ht="21" customHeight="1" x14ac:dyDescent="0.35">
      <c r="A739" s="377"/>
      <c r="B739" s="377"/>
      <c r="C739" s="377"/>
      <c r="D739" s="377"/>
      <c r="E739" s="378"/>
      <c r="F739" s="10"/>
      <c r="G739" s="379"/>
      <c r="H739" s="379"/>
      <c r="I739" s="377"/>
      <c r="J739" s="379"/>
      <c r="K739" s="10"/>
      <c r="L739" s="379"/>
      <c r="M739" s="377"/>
      <c r="N739" s="379"/>
      <c r="O739" s="379"/>
      <c r="P739" s="10"/>
      <c r="Q739" s="10"/>
      <c r="R739" s="10"/>
      <c r="S739" s="10"/>
      <c r="T739" s="10"/>
      <c r="U739" s="10"/>
      <c r="V739" s="10"/>
      <c r="W739" s="10"/>
      <c r="X739" s="10"/>
      <c r="Y739" s="10"/>
      <c r="Z739" s="10"/>
      <c r="AA739" s="10"/>
      <c r="AB739" s="10"/>
      <c r="AC739" s="10"/>
      <c r="AD739" s="10"/>
      <c r="AE739" s="10"/>
      <c r="AF739" s="10"/>
      <c r="AG739" s="10"/>
      <c r="AH739" s="10"/>
      <c r="AI739" s="10"/>
    </row>
    <row r="740" spans="1:35" ht="21" customHeight="1" x14ac:dyDescent="0.35">
      <c r="A740" s="377"/>
      <c r="B740" s="377"/>
      <c r="C740" s="377"/>
      <c r="D740" s="377"/>
      <c r="E740" s="378"/>
      <c r="F740" s="10"/>
      <c r="G740" s="379"/>
      <c r="H740" s="379"/>
      <c r="I740" s="377"/>
      <c r="J740" s="379"/>
      <c r="K740" s="10"/>
      <c r="L740" s="379"/>
      <c r="M740" s="377"/>
      <c r="N740" s="379"/>
      <c r="O740" s="379"/>
      <c r="P740" s="10"/>
      <c r="Q740" s="10"/>
      <c r="R740" s="10"/>
      <c r="S740" s="10"/>
      <c r="T740" s="10"/>
      <c r="U740" s="10"/>
      <c r="V740" s="10"/>
      <c r="W740" s="10"/>
      <c r="X740" s="10"/>
      <c r="Y740" s="10"/>
      <c r="Z740" s="10"/>
      <c r="AA740" s="10"/>
      <c r="AB740" s="10"/>
      <c r="AC740" s="10"/>
      <c r="AD740" s="10"/>
      <c r="AE740" s="10"/>
      <c r="AF740" s="10"/>
      <c r="AG740" s="10"/>
      <c r="AH740" s="10"/>
      <c r="AI740" s="10"/>
    </row>
    <row r="741" spans="1:35" ht="21" customHeight="1" x14ac:dyDescent="0.35">
      <c r="A741" s="377"/>
      <c r="B741" s="377"/>
      <c r="C741" s="377"/>
      <c r="D741" s="377"/>
      <c r="E741" s="378"/>
      <c r="F741" s="10"/>
      <c r="G741" s="379"/>
      <c r="H741" s="379"/>
      <c r="I741" s="377"/>
      <c r="J741" s="379"/>
      <c r="K741" s="10"/>
      <c r="L741" s="379"/>
      <c r="M741" s="377"/>
      <c r="N741" s="379"/>
      <c r="O741" s="379"/>
      <c r="P741" s="10"/>
      <c r="Q741" s="10"/>
      <c r="R741" s="10"/>
      <c r="S741" s="10"/>
      <c r="T741" s="10"/>
      <c r="U741" s="10"/>
      <c r="V741" s="10"/>
      <c r="W741" s="10"/>
      <c r="X741" s="10"/>
      <c r="Y741" s="10"/>
      <c r="Z741" s="10"/>
      <c r="AA741" s="10"/>
      <c r="AB741" s="10"/>
      <c r="AC741" s="10"/>
      <c r="AD741" s="10"/>
      <c r="AE741" s="10"/>
      <c r="AF741" s="10"/>
      <c r="AG741" s="10"/>
      <c r="AH741" s="10"/>
      <c r="AI741" s="10"/>
    </row>
    <row r="742" spans="1:35" ht="21" customHeight="1" x14ac:dyDescent="0.35">
      <c r="A742" s="377"/>
      <c r="B742" s="377"/>
      <c r="C742" s="377"/>
      <c r="D742" s="377"/>
      <c r="E742" s="378"/>
      <c r="F742" s="10"/>
      <c r="G742" s="379"/>
      <c r="H742" s="379"/>
      <c r="I742" s="377"/>
      <c r="J742" s="379"/>
      <c r="K742" s="10"/>
      <c r="L742" s="379"/>
      <c r="M742" s="377"/>
      <c r="N742" s="379"/>
      <c r="O742" s="379"/>
      <c r="P742" s="10"/>
      <c r="Q742" s="10"/>
      <c r="R742" s="10"/>
      <c r="S742" s="10"/>
      <c r="T742" s="10"/>
      <c r="U742" s="10"/>
      <c r="V742" s="10"/>
      <c r="W742" s="10"/>
      <c r="X742" s="10"/>
      <c r="Y742" s="10"/>
      <c r="Z742" s="10"/>
      <c r="AA742" s="10"/>
      <c r="AB742" s="10"/>
      <c r="AC742" s="10"/>
      <c r="AD742" s="10"/>
      <c r="AE742" s="10"/>
      <c r="AF742" s="10"/>
      <c r="AG742" s="10"/>
      <c r="AH742" s="10"/>
      <c r="AI742" s="10"/>
    </row>
    <row r="743" spans="1:35" ht="21" customHeight="1" x14ac:dyDescent="0.35">
      <c r="A743" s="377"/>
      <c r="B743" s="377"/>
      <c r="C743" s="377"/>
      <c r="D743" s="377"/>
      <c r="E743" s="378"/>
      <c r="F743" s="10"/>
      <c r="G743" s="379"/>
      <c r="H743" s="379"/>
      <c r="I743" s="377"/>
      <c r="J743" s="379"/>
      <c r="K743" s="10"/>
      <c r="L743" s="379"/>
      <c r="M743" s="377"/>
      <c r="N743" s="379"/>
      <c r="O743" s="379"/>
      <c r="P743" s="10"/>
      <c r="Q743" s="10"/>
      <c r="R743" s="10"/>
      <c r="S743" s="10"/>
      <c r="T743" s="10"/>
      <c r="U743" s="10"/>
      <c r="V743" s="10"/>
      <c r="W743" s="10"/>
      <c r="X743" s="10"/>
      <c r="Y743" s="10"/>
      <c r="Z743" s="10"/>
      <c r="AA743" s="10"/>
      <c r="AB743" s="10"/>
      <c r="AC743" s="10"/>
      <c r="AD743" s="10"/>
      <c r="AE743" s="10"/>
      <c r="AF743" s="10"/>
      <c r="AG743" s="10"/>
      <c r="AH743" s="10"/>
      <c r="AI743" s="10"/>
    </row>
    <row r="744" spans="1:35" ht="21" customHeight="1" x14ac:dyDescent="0.35">
      <c r="A744" s="377"/>
      <c r="B744" s="377"/>
      <c r="C744" s="377"/>
      <c r="D744" s="377"/>
      <c r="E744" s="378"/>
      <c r="F744" s="10"/>
      <c r="G744" s="379"/>
      <c r="H744" s="379"/>
      <c r="I744" s="377"/>
      <c r="J744" s="379"/>
      <c r="K744" s="10"/>
      <c r="L744" s="379"/>
      <c r="M744" s="377"/>
      <c r="N744" s="379"/>
      <c r="O744" s="379"/>
      <c r="P744" s="10"/>
      <c r="Q744" s="10"/>
      <c r="R744" s="10"/>
      <c r="S744" s="10"/>
      <c r="T744" s="10"/>
      <c r="U744" s="10"/>
      <c r="V744" s="10"/>
      <c r="W744" s="10"/>
      <c r="X744" s="10"/>
      <c r="Y744" s="10"/>
      <c r="Z744" s="10"/>
      <c r="AA744" s="10"/>
      <c r="AB744" s="10"/>
      <c r="AC744" s="10"/>
      <c r="AD744" s="10"/>
      <c r="AE744" s="10"/>
      <c r="AF744" s="10"/>
      <c r="AG744" s="10"/>
      <c r="AH744" s="10"/>
      <c r="AI744" s="10"/>
    </row>
    <row r="745" spans="1:35" ht="21" customHeight="1" x14ac:dyDescent="0.35">
      <c r="A745" s="377"/>
      <c r="B745" s="377"/>
      <c r="C745" s="377"/>
      <c r="D745" s="377"/>
      <c r="E745" s="378"/>
      <c r="F745" s="10"/>
      <c r="G745" s="379"/>
      <c r="H745" s="379"/>
      <c r="I745" s="377"/>
      <c r="J745" s="379"/>
      <c r="K745" s="10"/>
      <c r="L745" s="379"/>
      <c r="M745" s="377"/>
      <c r="N745" s="379"/>
      <c r="O745" s="379"/>
      <c r="P745" s="10"/>
      <c r="Q745" s="10"/>
      <c r="R745" s="10"/>
      <c r="S745" s="10"/>
      <c r="T745" s="10"/>
      <c r="U745" s="10"/>
      <c r="V745" s="10"/>
      <c r="W745" s="10"/>
      <c r="X745" s="10"/>
      <c r="Y745" s="10"/>
      <c r="Z745" s="10"/>
      <c r="AA745" s="10"/>
      <c r="AB745" s="10"/>
      <c r="AC745" s="10"/>
      <c r="AD745" s="10"/>
      <c r="AE745" s="10"/>
      <c r="AF745" s="10"/>
      <c r="AG745" s="10"/>
      <c r="AH745" s="10"/>
      <c r="AI745" s="10"/>
    </row>
    <row r="746" spans="1:35" ht="21" customHeight="1" x14ac:dyDescent="0.35">
      <c r="A746" s="377"/>
      <c r="B746" s="377"/>
      <c r="C746" s="377"/>
      <c r="D746" s="377"/>
      <c r="E746" s="378"/>
      <c r="F746" s="10"/>
      <c r="G746" s="379"/>
      <c r="H746" s="379"/>
      <c r="I746" s="377"/>
      <c r="J746" s="379"/>
      <c r="K746" s="10"/>
      <c r="L746" s="379"/>
      <c r="M746" s="377"/>
      <c r="N746" s="379"/>
      <c r="O746" s="379"/>
      <c r="P746" s="10"/>
      <c r="Q746" s="10"/>
      <c r="R746" s="10"/>
      <c r="S746" s="10"/>
      <c r="T746" s="10"/>
      <c r="U746" s="10"/>
      <c r="V746" s="10"/>
      <c r="W746" s="10"/>
      <c r="X746" s="10"/>
      <c r="Y746" s="10"/>
      <c r="Z746" s="10"/>
      <c r="AA746" s="10"/>
      <c r="AB746" s="10"/>
      <c r="AC746" s="10"/>
      <c r="AD746" s="10"/>
      <c r="AE746" s="10"/>
      <c r="AF746" s="10"/>
      <c r="AG746" s="10"/>
      <c r="AH746" s="10"/>
      <c r="AI746" s="10"/>
    </row>
    <row r="747" spans="1:35" ht="21" customHeight="1" x14ac:dyDescent="0.35">
      <c r="A747" s="377"/>
      <c r="B747" s="377"/>
      <c r="C747" s="377"/>
      <c r="D747" s="377"/>
      <c r="E747" s="378"/>
      <c r="F747" s="10"/>
      <c r="G747" s="379"/>
      <c r="H747" s="379"/>
      <c r="I747" s="377"/>
      <c r="J747" s="379"/>
      <c r="K747" s="10"/>
      <c r="L747" s="379"/>
      <c r="M747" s="377"/>
      <c r="N747" s="379"/>
      <c r="O747" s="379"/>
      <c r="P747" s="10"/>
      <c r="Q747" s="10"/>
      <c r="R747" s="10"/>
      <c r="S747" s="10"/>
      <c r="T747" s="10"/>
      <c r="U747" s="10"/>
      <c r="V747" s="10"/>
      <c r="W747" s="10"/>
      <c r="X747" s="10"/>
      <c r="Y747" s="10"/>
      <c r="Z747" s="10"/>
      <c r="AA747" s="10"/>
      <c r="AB747" s="10"/>
      <c r="AC747" s="10"/>
      <c r="AD747" s="10"/>
      <c r="AE747" s="10"/>
      <c r="AF747" s="10"/>
      <c r="AG747" s="10"/>
      <c r="AH747" s="10"/>
      <c r="AI747" s="10"/>
    </row>
    <row r="748" spans="1:35" ht="21" customHeight="1" x14ac:dyDescent="0.35">
      <c r="A748" s="377"/>
      <c r="B748" s="377"/>
      <c r="C748" s="377"/>
      <c r="D748" s="377"/>
      <c r="E748" s="378"/>
      <c r="F748" s="10"/>
      <c r="G748" s="379"/>
      <c r="H748" s="379"/>
      <c r="I748" s="377"/>
      <c r="J748" s="379"/>
      <c r="K748" s="10"/>
      <c r="L748" s="379"/>
      <c r="M748" s="377"/>
      <c r="N748" s="379"/>
      <c r="O748" s="379"/>
      <c r="P748" s="10"/>
      <c r="Q748" s="10"/>
      <c r="R748" s="10"/>
      <c r="S748" s="10"/>
      <c r="T748" s="10"/>
      <c r="U748" s="10"/>
      <c r="V748" s="10"/>
      <c r="W748" s="10"/>
      <c r="X748" s="10"/>
      <c r="Y748" s="10"/>
      <c r="Z748" s="10"/>
      <c r="AA748" s="10"/>
      <c r="AB748" s="10"/>
      <c r="AC748" s="10"/>
      <c r="AD748" s="10"/>
      <c r="AE748" s="10"/>
      <c r="AF748" s="10"/>
      <c r="AG748" s="10"/>
      <c r="AH748" s="10"/>
      <c r="AI748" s="10"/>
    </row>
    <row r="749" spans="1:35" ht="21" customHeight="1" x14ac:dyDescent="0.35">
      <c r="A749" s="377"/>
      <c r="B749" s="377"/>
      <c r="C749" s="377"/>
      <c r="D749" s="377"/>
      <c r="E749" s="378"/>
      <c r="F749" s="10"/>
      <c r="G749" s="379"/>
      <c r="H749" s="379"/>
      <c r="I749" s="377"/>
      <c r="J749" s="379"/>
      <c r="K749" s="10"/>
      <c r="L749" s="379"/>
      <c r="M749" s="377"/>
      <c r="N749" s="379"/>
      <c r="O749" s="379"/>
      <c r="P749" s="10"/>
      <c r="Q749" s="10"/>
      <c r="R749" s="10"/>
      <c r="S749" s="10"/>
      <c r="T749" s="10"/>
      <c r="U749" s="10"/>
      <c r="V749" s="10"/>
      <c r="W749" s="10"/>
      <c r="X749" s="10"/>
      <c r="Y749" s="10"/>
      <c r="Z749" s="10"/>
      <c r="AA749" s="10"/>
      <c r="AB749" s="10"/>
      <c r="AC749" s="10"/>
      <c r="AD749" s="10"/>
      <c r="AE749" s="10"/>
      <c r="AF749" s="10"/>
      <c r="AG749" s="10"/>
      <c r="AH749" s="10"/>
      <c r="AI749" s="10"/>
    </row>
    <row r="750" spans="1:35" ht="21" customHeight="1" x14ac:dyDescent="0.35">
      <c r="A750" s="377"/>
      <c r="B750" s="377"/>
      <c r="C750" s="377"/>
      <c r="D750" s="377"/>
      <c r="E750" s="378"/>
      <c r="F750" s="10"/>
      <c r="G750" s="379"/>
      <c r="H750" s="379"/>
      <c r="I750" s="377"/>
      <c r="J750" s="379"/>
      <c r="K750" s="10"/>
      <c r="L750" s="379"/>
      <c r="M750" s="377"/>
      <c r="N750" s="379"/>
      <c r="O750" s="379"/>
      <c r="P750" s="10"/>
      <c r="Q750" s="10"/>
      <c r="R750" s="10"/>
      <c r="S750" s="10"/>
      <c r="T750" s="10"/>
      <c r="U750" s="10"/>
      <c r="V750" s="10"/>
      <c r="W750" s="10"/>
      <c r="X750" s="10"/>
      <c r="Y750" s="10"/>
      <c r="Z750" s="10"/>
      <c r="AA750" s="10"/>
      <c r="AB750" s="10"/>
      <c r="AC750" s="10"/>
      <c r="AD750" s="10"/>
      <c r="AE750" s="10"/>
      <c r="AF750" s="10"/>
      <c r="AG750" s="10"/>
      <c r="AH750" s="10"/>
      <c r="AI750" s="10"/>
    </row>
    <row r="751" spans="1:35" ht="21" customHeight="1" x14ac:dyDescent="0.35">
      <c r="A751" s="377"/>
      <c r="B751" s="377"/>
      <c r="C751" s="377"/>
      <c r="D751" s="377"/>
      <c r="E751" s="378"/>
      <c r="F751" s="10"/>
      <c r="G751" s="379"/>
      <c r="H751" s="379"/>
      <c r="I751" s="377"/>
      <c r="J751" s="379"/>
      <c r="K751" s="10"/>
      <c r="L751" s="379"/>
      <c r="M751" s="377"/>
      <c r="N751" s="379"/>
      <c r="O751" s="379"/>
      <c r="P751" s="10"/>
      <c r="Q751" s="10"/>
      <c r="R751" s="10"/>
      <c r="S751" s="10"/>
      <c r="T751" s="10"/>
      <c r="U751" s="10"/>
      <c r="V751" s="10"/>
      <c r="W751" s="10"/>
      <c r="X751" s="10"/>
      <c r="Y751" s="10"/>
      <c r="Z751" s="10"/>
      <c r="AA751" s="10"/>
      <c r="AB751" s="10"/>
      <c r="AC751" s="10"/>
      <c r="AD751" s="10"/>
      <c r="AE751" s="10"/>
      <c r="AF751" s="10"/>
      <c r="AG751" s="10"/>
      <c r="AH751" s="10"/>
      <c r="AI751" s="10"/>
    </row>
    <row r="752" spans="1:35" ht="21" customHeight="1" x14ac:dyDescent="0.35">
      <c r="A752" s="377"/>
      <c r="B752" s="377"/>
      <c r="C752" s="377"/>
      <c r="D752" s="377"/>
      <c r="E752" s="378"/>
      <c r="F752" s="10"/>
      <c r="G752" s="379"/>
      <c r="H752" s="379"/>
      <c r="I752" s="377"/>
      <c r="J752" s="379"/>
      <c r="K752" s="10"/>
      <c r="L752" s="379"/>
      <c r="M752" s="377"/>
      <c r="N752" s="379"/>
      <c r="O752" s="379"/>
      <c r="P752" s="10"/>
      <c r="Q752" s="10"/>
      <c r="R752" s="10"/>
      <c r="S752" s="10"/>
      <c r="T752" s="10"/>
      <c r="U752" s="10"/>
      <c r="V752" s="10"/>
      <c r="W752" s="10"/>
      <c r="X752" s="10"/>
      <c r="Y752" s="10"/>
      <c r="Z752" s="10"/>
      <c r="AA752" s="10"/>
      <c r="AB752" s="10"/>
      <c r="AC752" s="10"/>
      <c r="AD752" s="10"/>
      <c r="AE752" s="10"/>
      <c r="AF752" s="10"/>
      <c r="AG752" s="10"/>
      <c r="AH752" s="10"/>
      <c r="AI752" s="10"/>
    </row>
    <row r="753" spans="1:35" ht="21" customHeight="1" x14ac:dyDescent="0.35">
      <c r="A753" s="377"/>
      <c r="B753" s="377"/>
      <c r="C753" s="377"/>
      <c r="D753" s="377"/>
      <c r="E753" s="378"/>
      <c r="F753" s="10"/>
      <c r="G753" s="379"/>
      <c r="H753" s="379"/>
      <c r="I753" s="377"/>
      <c r="J753" s="379"/>
      <c r="K753" s="10"/>
      <c r="L753" s="379"/>
      <c r="M753" s="377"/>
      <c r="N753" s="379"/>
      <c r="O753" s="379"/>
      <c r="P753" s="10"/>
      <c r="Q753" s="10"/>
      <c r="R753" s="10"/>
      <c r="S753" s="10"/>
      <c r="T753" s="10"/>
      <c r="U753" s="10"/>
      <c r="V753" s="10"/>
      <c r="W753" s="10"/>
      <c r="X753" s="10"/>
      <c r="Y753" s="10"/>
      <c r="Z753" s="10"/>
      <c r="AA753" s="10"/>
      <c r="AB753" s="10"/>
      <c r="AC753" s="10"/>
      <c r="AD753" s="10"/>
      <c r="AE753" s="10"/>
      <c r="AF753" s="10"/>
      <c r="AG753" s="10"/>
      <c r="AH753" s="10"/>
      <c r="AI753" s="10"/>
    </row>
    <row r="754" spans="1:35" ht="21" customHeight="1" x14ac:dyDescent="0.35">
      <c r="A754" s="377"/>
      <c r="B754" s="377"/>
      <c r="C754" s="377"/>
      <c r="D754" s="377"/>
      <c r="E754" s="378"/>
      <c r="F754" s="10"/>
      <c r="G754" s="379"/>
      <c r="H754" s="379"/>
      <c r="I754" s="377"/>
      <c r="J754" s="379"/>
      <c r="K754" s="10"/>
      <c r="L754" s="379"/>
      <c r="M754" s="377"/>
      <c r="N754" s="379"/>
      <c r="O754" s="379"/>
      <c r="P754" s="10"/>
      <c r="Q754" s="10"/>
      <c r="R754" s="10"/>
      <c r="S754" s="10"/>
      <c r="T754" s="10"/>
      <c r="U754" s="10"/>
      <c r="V754" s="10"/>
      <c r="W754" s="10"/>
      <c r="X754" s="10"/>
      <c r="Y754" s="10"/>
      <c r="Z754" s="10"/>
      <c r="AA754" s="10"/>
      <c r="AB754" s="10"/>
      <c r="AC754" s="10"/>
      <c r="AD754" s="10"/>
      <c r="AE754" s="10"/>
      <c r="AF754" s="10"/>
      <c r="AG754" s="10"/>
      <c r="AH754" s="10"/>
      <c r="AI754" s="10"/>
    </row>
    <row r="755" spans="1:35" ht="21" customHeight="1" x14ac:dyDescent="0.35">
      <c r="A755" s="377"/>
      <c r="B755" s="377"/>
      <c r="C755" s="377"/>
      <c r="D755" s="377"/>
      <c r="E755" s="378"/>
      <c r="F755" s="10"/>
      <c r="G755" s="379"/>
      <c r="H755" s="379"/>
      <c r="I755" s="377"/>
      <c r="J755" s="379"/>
      <c r="K755" s="10"/>
      <c r="L755" s="379"/>
      <c r="M755" s="377"/>
      <c r="N755" s="379"/>
      <c r="O755" s="379"/>
      <c r="P755" s="10"/>
      <c r="Q755" s="10"/>
      <c r="R755" s="10"/>
      <c r="S755" s="10"/>
      <c r="T755" s="10"/>
      <c r="U755" s="10"/>
      <c r="V755" s="10"/>
      <c r="W755" s="10"/>
      <c r="X755" s="10"/>
      <c r="Y755" s="10"/>
      <c r="Z755" s="10"/>
      <c r="AA755" s="10"/>
      <c r="AB755" s="10"/>
      <c r="AC755" s="10"/>
      <c r="AD755" s="10"/>
      <c r="AE755" s="10"/>
      <c r="AF755" s="10"/>
      <c r="AG755" s="10"/>
      <c r="AH755" s="10"/>
      <c r="AI755" s="10"/>
    </row>
    <row r="756" spans="1:35" ht="21" customHeight="1" x14ac:dyDescent="0.35">
      <c r="A756" s="377"/>
      <c r="B756" s="377"/>
      <c r="C756" s="377"/>
      <c r="D756" s="377"/>
      <c r="E756" s="378"/>
      <c r="F756" s="10"/>
      <c r="G756" s="379"/>
      <c r="H756" s="379"/>
      <c r="I756" s="377"/>
      <c r="J756" s="379"/>
      <c r="K756" s="10"/>
      <c r="L756" s="379"/>
      <c r="M756" s="377"/>
      <c r="N756" s="379"/>
      <c r="O756" s="379"/>
      <c r="P756" s="10"/>
      <c r="Q756" s="10"/>
      <c r="R756" s="10"/>
      <c r="S756" s="10"/>
      <c r="T756" s="10"/>
      <c r="U756" s="10"/>
      <c r="V756" s="10"/>
      <c r="W756" s="10"/>
      <c r="X756" s="10"/>
      <c r="Y756" s="10"/>
      <c r="Z756" s="10"/>
      <c r="AA756" s="10"/>
      <c r="AB756" s="10"/>
      <c r="AC756" s="10"/>
      <c r="AD756" s="10"/>
      <c r="AE756" s="10"/>
      <c r="AF756" s="10"/>
      <c r="AG756" s="10"/>
      <c r="AH756" s="10"/>
      <c r="AI756" s="10"/>
    </row>
    <row r="757" spans="1:35" ht="21" customHeight="1" x14ac:dyDescent="0.35">
      <c r="A757" s="377"/>
      <c r="B757" s="377"/>
      <c r="C757" s="377"/>
      <c r="D757" s="377"/>
      <c r="E757" s="378"/>
      <c r="F757" s="10"/>
      <c r="G757" s="379"/>
      <c r="H757" s="379"/>
      <c r="I757" s="377"/>
      <c r="J757" s="379"/>
      <c r="K757" s="10"/>
      <c r="L757" s="379"/>
      <c r="M757" s="377"/>
      <c r="N757" s="379"/>
      <c r="O757" s="379"/>
      <c r="P757" s="10"/>
      <c r="Q757" s="10"/>
      <c r="R757" s="10"/>
      <c r="S757" s="10"/>
      <c r="T757" s="10"/>
      <c r="U757" s="10"/>
      <c r="V757" s="10"/>
      <c r="W757" s="10"/>
      <c r="X757" s="10"/>
      <c r="Y757" s="10"/>
      <c r="Z757" s="10"/>
      <c r="AA757" s="10"/>
      <c r="AB757" s="10"/>
      <c r="AC757" s="10"/>
      <c r="AD757" s="10"/>
      <c r="AE757" s="10"/>
      <c r="AF757" s="10"/>
      <c r="AG757" s="10"/>
      <c r="AH757" s="10"/>
      <c r="AI757" s="10"/>
    </row>
    <row r="758" spans="1:35" ht="21" customHeight="1" x14ac:dyDescent="0.35">
      <c r="A758" s="377"/>
      <c r="B758" s="377"/>
      <c r="C758" s="377"/>
      <c r="D758" s="377"/>
      <c r="E758" s="378"/>
      <c r="F758" s="10"/>
      <c r="G758" s="379"/>
      <c r="H758" s="379"/>
      <c r="I758" s="377"/>
      <c r="J758" s="379"/>
      <c r="K758" s="10"/>
      <c r="L758" s="379"/>
      <c r="M758" s="377"/>
      <c r="N758" s="379"/>
      <c r="O758" s="379"/>
      <c r="P758" s="10"/>
      <c r="Q758" s="10"/>
      <c r="R758" s="10"/>
      <c r="S758" s="10"/>
      <c r="T758" s="10"/>
      <c r="U758" s="10"/>
      <c r="V758" s="10"/>
      <c r="W758" s="10"/>
      <c r="X758" s="10"/>
      <c r="Y758" s="10"/>
      <c r="Z758" s="10"/>
      <c r="AA758" s="10"/>
      <c r="AB758" s="10"/>
      <c r="AC758" s="10"/>
      <c r="AD758" s="10"/>
      <c r="AE758" s="10"/>
      <c r="AF758" s="10"/>
      <c r="AG758" s="10"/>
      <c r="AH758" s="10"/>
      <c r="AI758" s="10"/>
    </row>
    <row r="759" spans="1:35" ht="21" customHeight="1" x14ac:dyDescent="0.35">
      <c r="A759" s="377"/>
      <c r="B759" s="377"/>
      <c r="C759" s="377"/>
      <c r="D759" s="377"/>
      <c r="E759" s="378"/>
      <c r="F759" s="10"/>
      <c r="G759" s="379"/>
      <c r="H759" s="379"/>
      <c r="I759" s="377"/>
      <c r="J759" s="379"/>
      <c r="K759" s="10"/>
      <c r="L759" s="379"/>
      <c r="M759" s="377"/>
      <c r="N759" s="379"/>
      <c r="O759" s="379"/>
      <c r="P759" s="10"/>
      <c r="Q759" s="10"/>
      <c r="R759" s="10"/>
      <c r="S759" s="10"/>
      <c r="T759" s="10"/>
      <c r="U759" s="10"/>
      <c r="V759" s="10"/>
      <c r="W759" s="10"/>
      <c r="X759" s="10"/>
      <c r="Y759" s="10"/>
      <c r="Z759" s="10"/>
      <c r="AA759" s="10"/>
      <c r="AB759" s="10"/>
      <c r="AC759" s="10"/>
      <c r="AD759" s="10"/>
      <c r="AE759" s="10"/>
      <c r="AF759" s="10"/>
      <c r="AG759" s="10"/>
      <c r="AH759" s="10"/>
      <c r="AI759" s="10"/>
    </row>
    <row r="760" spans="1:35" ht="21" customHeight="1" x14ac:dyDescent="0.35">
      <c r="A760" s="377"/>
      <c r="B760" s="377"/>
      <c r="C760" s="377"/>
      <c r="D760" s="377"/>
      <c r="E760" s="378"/>
      <c r="F760" s="10"/>
      <c r="G760" s="379"/>
      <c r="H760" s="379"/>
      <c r="I760" s="377"/>
      <c r="J760" s="379"/>
      <c r="K760" s="10"/>
      <c r="L760" s="379"/>
      <c r="M760" s="377"/>
      <c r="N760" s="379"/>
      <c r="O760" s="379"/>
      <c r="P760" s="10"/>
      <c r="Q760" s="10"/>
      <c r="R760" s="10"/>
      <c r="S760" s="10"/>
      <c r="T760" s="10"/>
      <c r="U760" s="10"/>
      <c r="V760" s="10"/>
      <c r="W760" s="10"/>
      <c r="X760" s="10"/>
      <c r="Y760" s="10"/>
      <c r="Z760" s="10"/>
      <c r="AA760" s="10"/>
      <c r="AB760" s="10"/>
      <c r="AC760" s="10"/>
      <c r="AD760" s="10"/>
      <c r="AE760" s="10"/>
      <c r="AF760" s="10"/>
      <c r="AG760" s="10"/>
      <c r="AH760" s="10"/>
      <c r="AI760" s="10"/>
    </row>
    <row r="761" spans="1:35" ht="21" customHeight="1" x14ac:dyDescent="0.35">
      <c r="A761" s="377"/>
      <c r="B761" s="377"/>
      <c r="C761" s="377"/>
      <c r="D761" s="377"/>
      <c r="E761" s="378"/>
      <c r="F761" s="10"/>
      <c r="G761" s="379"/>
      <c r="H761" s="379"/>
      <c r="I761" s="377"/>
      <c r="J761" s="379"/>
      <c r="K761" s="10"/>
      <c r="L761" s="379"/>
      <c r="M761" s="377"/>
      <c r="N761" s="379"/>
      <c r="O761" s="379"/>
      <c r="P761" s="10"/>
      <c r="Q761" s="10"/>
      <c r="R761" s="10"/>
      <c r="S761" s="10"/>
      <c r="T761" s="10"/>
      <c r="U761" s="10"/>
      <c r="V761" s="10"/>
      <c r="W761" s="10"/>
      <c r="X761" s="10"/>
      <c r="Y761" s="10"/>
      <c r="Z761" s="10"/>
      <c r="AA761" s="10"/>
      <c r="AB761" s="10"/>
      <c r="AC761" s="10"/>
      <c r="AD761" s="10"/>
      <c r="AE761" s="10"/>
      <c r="AF761" s="10"/>
      <c r="AG761" s="10"/>
      <c r="AH761" s="10"/>
      <c r="AI761" s="10"/>
    </row>
    <row r="762" spans="1:35" ht="21" customHeight="1" x14ac:dyDescent="0.35">
      <c r="A762" s="377"/>
      <c r="B762" s="377"/>
      <c r="C762" s="377"/>
      <c r="D762" s="377"/>
      <c r="E762" s="378"/>
      <c r="F762" s="10"/>
      <c r="G762" s="379"/>
      <c r="H762" s="379"/>
      <c r="I762" s="377"/>
      <c r="J762" s="379"/>
      <c r="K762" s="10"/>
      <c r="L762" s="379"/>
      <c r="M762" s="377"/>
      <c r="N762" s="379"/>
      <c r="O762" s="379"/>
      <c r="P762" s="10"/>
      <c r="Q762" s="10"/>
      <c r="R762" s="10"/>
      <c r="S762" s="10"/>
      <c r="T762" s="10"/>
      <c r="U762" s="10"/>
      <c r="V762" s="10"/>
      <c r="W762" s="10"/>
      <c r="X762" s="10"/>
      <c r="Y762" s="10"/>
      <c r="Z762" s="10"/>
      <c r="AA762" s="10"/>
      <c r="AB762" s="10"/>
      <c r="AC762" s="10"/>
      <c r="AD762" s="10"/>
      <c r="AE762" s="10"/>
      <c r="AF762" s="10"/>
      <c r="AG762" s="10"/>
      <c r="AH762" s="10"/>
      <c r="AI762" s="10"/>
    </row>
    <row r="763" spans="1:35" ht="21" customHeight="1" x14ac:dyDescent="0.35">
      <c r="A763" s="377"/>
      <c r="B763" s="377"/>
      <c r="C763" s="377"/>
      <c r="D763" s="377"/>
      <c r="E763" s="378"/>
      <c r="F763" s="10"/>
      <c r="G763" s="379"/>
      <c r="H763" s="379"/>
      <c r="I763" s="377"/>
      <c r="J763" s="379"/>
      <c r="K763" s="10"/>
      <c r="L763" s="379"/>
      <c r="M763" s="377"/>
      <c r="N763" s="379"/>
      <c r="O763" s="379"/>
      <c r="P763" s="10"/>
      <c r="Q763" s="10"/>
      <c r="R763" s="10"/>
      <c r="S763" s="10"/>
      <c r="T763" s="10"/>
      <c r="U763" s="10"/>
      <c r="V763" s="10"/>
      <c r="W763" s="10"/>
      <c r="X763" s="10"/>
      <c r="Y763" s="10"/>
      <c r="Z763" s="10"/>
      <c r="AA763" s="10"/>
      <c r="AB763" s="10"/>
      <c r="AC763" s="10"/>
      <c r="AD763" s="10"/>
      <c r="AE763" s="10"/>
      <c r="AF763" s="10"/>
      <c r="AG763" s="10"/>
      <c r="AH763" s="10"/>
      <c r="AI763" s="10"/>
    </row>
    <row r="764" spans="1:35" ht="21" customHeight="1" x14ac:dyDescent="0.35">
      <c r="A764" s="377"/>
      <c r="B764" s="377"/>
      <c r="C764" s="377"/>
      <c r="D764" s="377"/>
      <c r="E764" s="378"/>
      <c r="F764" s="10"/>
      <c r="G764" s="379"/>
      <c r="H764" s="379"/>
      <c r="I764" s="377"/>
      <c r="J764" s="379"/>
      <c r="K764" s="10"/>
      <c r="L764" s="379"/>
      <c r="M764" s="377"/>
      <c r="N764" s="379"/>
      <c r="O764" s="379"/>
      <c r="P764" s="10"/>
      <c r="Q764" s="10"/>
      <c r="R764" s="10"/>
      <c r="S764" s="10"/>
      <c r="T764" s="10"/>
      <c r="U764" s="10"/>
      <c r="V764" s="10"/>
      <c r="W764" s="10"/>
      <c r="X764" s="10"/>
      <c r="Y764" s="10"/>
      <c r="Z764" s="10"/>
      <c r="AA764" s="10"/>
      <c r="AB764" s="10"/>
      <c r="AC764" s="10"/>
      <c r="AD764" s="10"/>
      <c r="AE764" s="10"/>
      <c r="AF764" s="10"/>
      <c r="AG764" s="10"/>
      <c r="AH764" s="10"/>
      <c r="AI764" s="10"/>
    </row>
    <row r="765" spans="1:35" ht="21" customHeight="1" x14ac:dyDescent="0.35">
      <c r="A765" s="377"/>
      <c r="B765" s="377"/>
      <c r="C765" s="377"/>
      <c r="D765" s="377"/>
      <c r="E765" s="378"/>
      <c r="F765" s="10"/>
      <c r="G765" s="379"/>
      <c r="H765" s="379"/>
      <c r="I765" s="377"/>
      <c r="J765" s="379"/>
      <c r="K765" s="10"/>
      <c r="L765" s="379"/>
      <c r="M765" s="377"/>
      <c r="N765" s="379"/>
      <c r="O765" s="379"/>
      <c r="P765" s="10"/>
      <c r="Q765" s="10"/>
      <c r="R765" s="10"/>
      <c r="S765" s="10"/>
      <c r="T765" s="10"/>
      <c r="U765" s="10"/>
      <c r="V765" s="10"/>
      <c r="W765" s="10"/>
      <c r="X765" s="10"/>
      <c r="Y765" s="10"/>
      <c r="Z765" s="10"/>
      <c r="AA765" s="10"/>
      <c r="AB765" s="10"/>
      <c r="AC765" s="10"/>
      <c r="AD765" s="10"/>
      <c r="AE765" s="10"/>
      <c r="AF765" s="10"/>
      <c r="AG765" s="10"/>
      <c r="AH765" s="10"/>
      <c r="AI765" s="10"/>
    </row>
    <row r="766" spans="1:35" ht="21" customHeight="1" x14ac:dyDescent="0.35">
      <c r="A766" s="377"/>
      <c r="B766" s="377"/>
      <c r="C766" s="377"/>
      <c r="D766" s="377"/>
      <c r="E766" s="378"/>
      <c r="F766" s="10"/>
      <c r="G766" s="379"/>
      <c r="H766" s="379"/>
      <c r="I766" s="377"/>
      <c r="J766" s="379"/>
      <c r="K766" s="10"/>
      <c r="L766" s="379"/>
      <c r="M766" s="377"/>
      <c r="N766" s="379"/>
      <c r="O766" s="379"/>
      <c r="P766" s="10"/>
      <c r="Q766" s="10"/>
      <c r="R766" s="10"/>
      <c r="S766" s="10"/>
      <c r="T766" s="10"/>
      <c r="U766" s="10"/>
      <c r="V766" s="10"/>
      <c r="W766" s="10"/>
      <c r="X766" s="10"/>
      <c r="Y766" s="10"/>
      <c r="Z766" s="10"/>
      <c r="AA766" s="10"/>
      <c r="AB766" s="10"/>
      <c r="AC766" s="10"/>
      <c r="AD766" s="10"/>
      <c r="AE766" s="10"/>
      <c r="AF766" s="10"/>
      <c r="AG766" s="10"/>
      <c r="AH766" s="10"/>
      <c r="AI766" s="10"/>
    </row>
    <row r="767" spans="1:35" ht="21" customHeight="1" x14ac:dyDescent="0.35">
      <c r="A767" s="377"/>
      <c r="B767" s="377"/>
      <c r="C767" s="377"/>
      <c r="D767" s="377"/>
      <c r="E767" s="378"/>
      <c r="F767" s="10"/>
      <c r="G767" s="379"/>
      <c r="H767" s="379"/>
      <c r="I767" s="377"/>
      <c r="J767" s="379"/>
      <c r="K767" s="10"/>
      <c r="L767" s="379"/>
      <c r="M767" s="377"/>
      <c r="N767" s="379"/>
      <c r="O767" s="379"/>
      <c r="P767" s="10"/>
      <c r="Q767" s="10"/>
      <c r="R767" s="10"/>
      <c r="S767" s="10"/>
      <c r="T767" s="10"/>
      <c r="U767" s="10"/>
      <c r="V767" s="10"/>
      <c r="W767" s="10"/>
      <c r="X767" s="10"/>
      <c r="Y767" s="10"/>
      <c r="Z767" s="10"/>
      <c r="AA767" s="10"/>
      <c r="AB767" s="10"/>
      <c r="AC767" s="10"/>
      <c r="AD767" s="10"/>
      <c r="AE767" s="10"/>
      <c r="AF767" s="10"/>
      <c r="AG767" s="10"/>
      <c r="AH767" s="10"/>
      <c r="AI767" s="10"/>
    </row>
    <row r="768" spans="1:35" ht="21" customHeight="1" x14ac:dyDescent="0.35">
      <c r="A768" s="377"/>
      <c r="B768" s="377"/>
      <c r="C768" s="377"/>
      <c r="D768" s="377"/>
      <c r="E768" s="378"/>
      <c r="F768" s="10"/>
      <c r="G768" s="379"/>
      <c r="H768" s="379"/>
      <c r="I768" s="377"/>
      <c r="J768" s="379"/>
      <c r="K768" s="10"/>
      <c r="L768" s="379"/>
      <c r="M768" s="377"/>
      <c r="N768" s="379"/>
      <c r="O768" s="379"/>
      <c r="P768" s="10"/>
      <c r="Q768" s="10"/>
      <c r="R768" s="10"/>
      <c r="S768" s="10"/>
      <c r="T768" s="10"/>
      <c r="U768" s="10"/>
      <c r="V768" s="10"/>
      <c r="W768" s="10"/>
      <c r="X768" s="10"/>
      <c r="Y768" s="10"/>
      <c r="Z768" s="10"/>
      <c r="AA768" s="10"/>
      <c r="AB768" s="10"/>
      <c r="AC768" s="10"/>
      <c r="AD768" s="10"/>
      <c r="AE768" s="10"/>
      <c r="AF768" s="10"/>
      <c r="AG768" s="10"/>
      <c r="AH768" s="10"/>
      <c r="AI768" s="10"/>
    </row>
    <row r="769" spans="1:35" ht="21" customHeight="1" x14ac:dyDescent="0.35">
      <c r="A769" s="377"/>
      <c r="B769" s="377"/>
      <c r="C769" s="377"/>
      <c r="D769" s="377"/>
      <c r="E769" s="378"/>
      <c r="F769" s="10"/>
      <c r="G769" s="379"/>
      <c r="H769" s="379"/>
      <c r="I769" s="377"/>
      <c r="J769" s="379"/>
      <c r="K769" s="10"/>
      <c r="L769" s="379"/>
      <c r="M769" s="377"/>
      <c r="N769" s="379"/>
      <c r="O769" s="379"/>
      <c r="P769" s="10"/>
      <c r="Q769" s="10"/>
      <c r="R769" s="10"/>
      <c r="S769" s="10"/>
      <c r="T769" s="10"/>
      <c r="U769" s="10"/>
      <c r="V769" s="10"/>
      <c r="W769" s="10"/>
      <c r="X769" s="10"/>
      <c r="Y769" s="10"/>
      <c r="Z769" s="10"/>
      <c r="AA769" s="10"/>
      <c r="AB769" s="10"/>
      <c r="AC769" s="10"/>
      <c r="AD769" s="10"/>
      <c r="AE769" s="10"/>
      <c r="AF769" s="10"/>
      <c r="AG769" s="10"/>
      <c r="AH769" s="10"/>
      <c r="AI769" s="10"/>
    </row>
    <row r="770" spans="1:35" ht="21" customHeight="1" x14ac:dyDescent="0.35">
      <c r="A770" s="377"/>
      <c r="B770" s="377"/>
      <c r="C770" s="377"/>
      <c r="D770" s="377"/>
      <c r="E770" s="378"/>
      <c r="F770" s="10"/>
      <c r="G770" s="379"/>
      <c r="H770" s="379"/>
      <c r="I770" s="377"/>
      <c r="J770" s="379"/>
      <c r="K770" s="10"/>
      <c r="L770" s="379"/>
      <c r="M770" s="377"/>
      <c r="N770" s="379"/>
      <c r="O770" s="379"/>
      <c r="P770" s="10"/>
      <c r="Q770" s="10"/>
      <c r="R770" s="10"/>
      <c r="S770" s="10"/>
      <c r="T770" s="10"/>
      <c r="U770" s="10"/>
      <c r="V770" s="10"/>
      <c r="W770" s="10"/>
      <c r="X770" s="10"/>
      <c r="Y770" s="10"/>
      <c r="Z770" s="10"/>
      <c r="AA770" s="10"/>
      <c r="AB770" s="10"/>
      <c r="AC770" s="10"/>
      <c r="AD770" s="10"/>
      <c r="AE770" s="10"/>
      <c r="AF770" s="10"/>
      <c r="AG770" s="10"/>
      <c r="AH770" s="10"/>
      <c r="AI770" s="10"/>
    </row>
    <row r="771" spans="1:35" ht="21" customHeight="1" x14ac:dyDescent="0.35">
      <c r="A771" s="377"/>
      <c r="B771" s="377"/>
      <c r="C771" s="377"/>
      <c r="D771" s="377"/>
      <c r="E771" s="378"/>
      <c r="F771" s="10"/>
      <c r="G771" s="379"/>
      <c r="H771" s="379"/>
      <c r="I771" s="377"/>
      <c r="J771" s="379"/>
      <c r="K771" s="10"/>
      <c r="L771" s="379"/>
      <c r="M771" s="377"/>
      <c r="N771" s="379"/>
      <c r="O771" s="379"/>
      <c r="P771" s="10"/>
      <c r="Q771" s="10"/>
      <c r="R771" s="10"/>
      <c r="S771" s="10"/>
      <c r="T771" s="10"/>
      <c r="U771" s="10"/>
      <c r="V771" s="10"/>
      <c r="W771" s="10"/>
      <c r="X771" s="10"/>
      <c r="Y771" s="10"/>
      <c r="Z771" s="10"/>
      <c r="AA771" s="10"/>
      <c r="AB771" s="10"/>
      <c r="AC771" s="10"/>
      <c r="AD771" s="10"/>
      <c r="AE771" s="10"/>
      <c r="AF771" s="10"/>
      <c r="AG771" s="10"/>
      <c r="AH771" s="10"/>
      <c r="AI771" s="10"/>
    </row>
    <row r="772" spans="1:35" ht="21" customHeight="1" x14ac:dyDescent="0.35">
      <c r="A772" s="377"/>
      <c r="B772" s="377"/>
      <c r="C772" s="377"/>
      <c r="D772" s="377"/>
      <c r="E772" s="378"/>
      <c r="F772" s="10"/>
      <c r="G772" s="379"/>
      <c r="H772" s="379"/>
      <c r="I772" s="377"/>
      <c r="J772" s="379"/>
      <c r="K772" s="10"/>
      <c r="L772" s="379"/>
      <c r="M772" s="377"/>
      <c r="N772" s="379"/>
      <c r="O772" s="379"/>
      <c r="P772" s="10"/>
      <c r="Q772" s="10"/>
      <c r="R772" s="10"/>
      <c r="S772" s="10"/>
      <c r="T772" s="10"/>
      <c r="U772" s="10"/>
      <c r="V772" s="10"/>
      <c r="W772" s="10"/>
      <c r="X772" s="10"/>
      <c r="Y772" s="10"/>
      <c r="Z772" s="10"/>
      <c r="AA772" s="10"/>
      <c r="AB772" s="10"/>
      <c r="AC772" s="10"/>
      <c r="AD772" s="10"/>
      <c r="AE772" s="10"/>
      <c r="AF772" s="10"/>
      <c r="AG772" s="10"/>
      <c r="AH772" s="10"/>
      <c r="AI772" s="10"/>
    </row>
    <row r="773" spans="1:35" ht="21" customHeight="1" x14ac:dyDescent="0.35">
      <c r="A773" s="377"/>
      <c r="B773" s="377"/>
      <c r="C773" s="377"/>
      <c r="D773" s="377"/>
      <c r="E773" s="378"/>
      <c r="F773" s="10"/>
      <c r="G773" s="379"/>
      <c r="H773" s="379"/>
      <c r="I773" s="377"/>
      <c r="J773" s="379"/>
      <c r="K773" s="10"/>
      <c r="L773" s="379"/>
      <c r="M773" s="377"/>
      <c r="N773" s="379"/>
      <c r="O773" s="379"/>
      <c r="P773" s="10"/>
      <c r="Q773" s="10"/>
      <c r="R773" s="10"/>
      <c r="S773" s="10"/>
      <c r="T773" s="10"/>
      <c r="U773" s="10"/>
      <c r="V773" s="10"/>
      <c r="W773" s="10"/>
      <c r="X773" s="10"/>
      <c r="Y773" s="10"/>
      <c r="Z773" s="10"/>
      <c r="AA773" s="10"/>
      <c r="AB773" s="10"/>
      <c r="AC773" s="10"/>
      <c r="AD773" s="10"/>
      <c r="AE773" s="10"/>
      <c r="AF773" s="10"/>
      <c r="AG773" s="10"/>
      <c r="AH773" s="10"/>
      <c r="AI773" s="10"/>
    </row>
    <row r="774" spans="1:35" ht="21" customHeight="1" x14ac:dyDescent="0.35">
      <c r="A774" s="377"/>
      <c r="B774" s="377"/>
      <c r="C774" s="377"/>
      <c r="D774" s="377"/>
      <c r="E774" s="378"/>
      <c r="F774" s="10"/>
      <c r="G774" s="379"/>
      <c r="H774" s="379"/>
      <c r="I774" s="377"/>
      <c r="J774" s="379"/>
      <c r="K774" s="10"/>
      <c r="L774" s="379"/>
      <c r="M774" s="377"/>
      <c r="N774" s="379"/>
      <c r="O774" s="379"/>
      <c r="P774" s="10"/>
      <c r="Q774" s="10"/>
      <c r="R774" s="10"/>
      <c r="S774" s="10"/>
      <c r="T774" s="10"/>
      <c r="U774" s="10"/>
      <c r="V774" s="10"/>
      <c r="W774" s="10"/>
      <c r="X774" s="10"/>
      <c r="Y774" s="10"/>
      <c r="Z774" s="10"/>
      <c r="AA774" s="10"/>
      <c r="AB774" s="10"/>
      <c r="AC774" s="10"/>
      <c r="AD774" s="10"/>
      <c r="AE774" s="10"/>
      <c r="AF774" s="10"/>
      <c r="AG774" s="10"/>
      <c r="AH774" s="10"/>
      <c r="AI774" s="10"/>
    </row>
    <row r="775" spans="1:35" ht="21" customHeight="1" x14ac:dyDescent="0.35">
      <c r="A775" s="377"/>
      <c r="B775" s="377"/>
      <c r="C775" s="377"/>
      <c r="D775" s="377"/>
      <c r="E775" s="378"/>
      <c r="F775" s="10"/>
      <c r="G775" s="379"/>
      <c r="H775" s="379"/>
      <c r="I775" s="377"/>
      <c r="J775" s="379"/>
      <c r="K775" s="10"/>
      <c r="L775" s="379"/>
      <c r="M775" s="377"/>
      <c r="N775" s="379"/>
      <c r="O775" s="379"/>
      <c r="P775" s="10"/>
      <c r="Q775" s="10"/>
      <c r="R775" s="10"/>
      <c r="S775" s="10"/>
      <c r="T775" s="10"/>
      <c r="U775" s="10"/>
      <c r="V775" s="10"/>
      <c r="W775" s="10"/>
      <c r="X775" s="10"/>
      <c r="Y775" s="10"/>
      <c r="Z775" s="10"/>
      <c r="AA775" s="10"/>
      <c r="AB775" s="10"/>
      <c r="AC775" s="10"/>
      <c r="AD775" s="10"/>
      <c r="AE775" s="10"/>
      <c r="AF775" s="10"/>
      <c r="AG775" s="10"/>
      <c r="AH775" s="10"/>
      <c r="AI775" s="10"/>
    </row>
    <row r="776" spans="1:35" ht="21" customHeight="1" x14ac:dyDescent="0.35">
      <c r="A776" s="377"/>
      <c r="B776" s="377"/>
      <c r="C776" s="377"/>
      <c r="D776" s="377"/>
      <c r="E776" s="378"/>
      <c r="F776" s="10"/>
      <c r="G776" s="379"/>
      <c r="H776" s="379"/>
      <c r="I776" s="377"/>
      <c r="J776" s="379"/>
      <c r="K776" s="10"/>
      <c r="L776" s="379"/>
      <c r="M776" s="377"/>
      <c r="N776" s="379"/>
      <c r="O776" s="379"/>
      <c r="P776" s="10"/>
      <c r="Q776" s="10"/>
      <c r="R776" s="10"/>
      <c r="S776" s="10"/>
      <c r="T776" s="10"/>
      <c r="U776" s="10"/>
      <c r="V776" s="10"/>
      <c r="W776" s="10"/>
      <c r="X776" s="10"/>
      <c r="Y776" s="10"/>
      <c r="Z776" s="10"/>
      <c r="AA776" s="10"/>
      <c r="AB776" s="10"/>
      <c r="AC776" s="10"/>
      <c r="AD776" s="10"/>
      <c r="AE776" s="10"/>
      <c r="AF776" s="10"/>
      <c r="AG776" s="10"/>
      <c r="AH776" s="10"/>
      <c r="AI776" s="10"/>
    </row>
    <row r="777" spans="1:35" ht="21" customHeight="1" x14ac:dyDescent="0.35">
      <c r="A777" s="377"/>
      <c r="B777" s="377"/>
      <c r="C777" s="377"/>
      <c r="D777" s="377"/>
      <c r="E777" s="378"/>
      <c r="F777" s="10"/>
      <c r="G777" s="379"/>
      <c r="H777" s="379"/>
      <c r="I777" s="377"/>
      <c r="J777" s="379"/>
      <c r="K777" s="10"/>
      <c r="L777" s="379"/>
      <c r="M777" s="377"/>
      <c r="N777" s="379"/>
      <c r="O777" s="379"/>
      <c r="P777" s="10"/>
      <c r="Q777" s="10"/>
      <c r="R777" s="10"/>
      <c r="S777" s="10"/>
      <c r="T777" s="10"/>
      <c r="U777" s="10"/>
      <c r="V777" s="10"/>
      <c r="W777" s="10"/>
      <c r="X777" s="10"/>
      <c r="Y777" s="10"/>
      <c r="Z777" s="10"/>
      <c r="AA777" s="10"/>
      <c r="AB777" s="10"/>
      <c r="AC777" s="10"/>
      <c r="AD777" s="10"/>
      <c r="AE777" s="10"/>
      <c r="AF777" s="10"/>
      <c r="AG777" s="10"/>
      <c r="AH777" s="10"/>
      <c r="AI777" s="10"/>
    </row>
    <row r="778" spans="1:35" ht="21" customHeight="1" x14ac:dyDescent="0.35">
      <c r="A778" s="377"/>
      <c r="B778" s="377"/>
      <c r="C778" s="377"/>
      <c r="D778" s="377"/>
      <c r="E778" s="378"/>
      <c r="F778" s="10"/>
      <c r="G778" s="379"/>
      <c r="H778" s="379"/>
      <c r="I778" s="377"/>
      <c r="J778" s="379"/>
      <c r="K778" s="10"/>
      <c r="L778" s="379"/>
      <c r="M778" s="377"/>
      <c r="N778" s="379"/>
      <c r="O778" s="379"/>
      <c r="P778" s="10"/>
      <c r="Q778" s="10"/>
      <c r="R778" s="10"/>
      <c r="S778" s="10"/>
      <c r="T778" s="10"/>
      <c r="U778" s="10"/>
      <c r="V778" s="10"/>
      <c r="W778" s="10"/>
      <c r="X778" s="10"/>
      <c r="Y778" s="10"/>
      <c r="Z778" s="10"/>
      <c r="AA778" s="10"/>
      <c r="AB778" s="10"/>
      <c r="AC778" s="10"/>
      <c r="AD778" s="10"/>
      <c r="AE778" s="10"/>
      <c r="AF778" s="10"/>
      <c r="AG778" s="10"/>
      <c r="AH778" s="10"/>
      <c r="AI778" s="10"/>
    </row>
    <row r="779" spans="1:35" ht="21" customHeight="1" x14ac:dyDescent="0.35">
      <c r="A779" s="377"/>
      <c r="B779" s="377"/>
      <c r="C779" s="377"/>
      <c r="D779" s="377"/>
      <c r="E779" s="378"/>
      <c r="F779" s="10"/>
      <c r="G779" s="379"/>
      <c r="H779" s="379"/>
      <c r="I779" s="377"/>
      <c r="J779" s="379"/>
      <c r="K779" s="10"/>
      <c r="L779" s="379"/>
      <c r="M779" s="377"/>
      <c r="N779" s="379"/>
      <c r="O779" s="379"/>
      <c r="P779" s="10"/>
      <c r="Q779" s="10"/>
      <c r="R779" s="10"/>
      <c r="S779" s="10"/>
      <c r="T779" s="10"/>
      <c r="U779" s="10"/>
      <c r="V779" s="10"/>
      <c r="W779" s="10"/>
      <c r="X779" s="10"/>
      <c r="Y779" s="10"/>
      <c r="Z779" s="10"/>
      <c r="AA779" s="10"/>
      <c r="AB779" s="10"/>
      <c r="AC779" s="10"/>
      <c r="AD779" s="10"/>
      <c r="AE779" s="10"/>
      <c r="AF779" s="10"/>
      <c r="AG779" s="10"/>
      <c r="AH779" s="10"/>
      <c r="AI779" s="10"/>
    </row>
    <row r="780" spans="1:35" ht="21" customHeight="1" x14ac:dyDescent="0.35">
      <c r="A780" s="377"/>
      <c r="B780" s="377"/>
      <c r="C780" s="377"/>
      <c r="D780" s="377"/>
      <c r="E780" s="378"/>
      <c r="F780" s="10"/>
      <c r="G780" s="379"/>
      <c r="H780" s="379"/>
      <c r="I780" s="377"/>
      <c r="J780" s="379"/>
      <c r="K780" s="10"/>
      <c r="L780" s="379"/>
      <c r="M780" s="377"/>
      <c r="N780" s="379"/>
      <c r="O780" s="379"/>
      <c r="P780" s="10"/>
      <c r="Q780" s="10"/>
      <c r="R780" s="10"/>
      <c r="S780" s="10"/>
      <c r="T780" s="10"/>
      <c r="U780" s="10"/>
      <c r="V780" s="10"/>
      <c r="W780" s="10"/>
      <c r="X780" s="10"/>
      <c r="Y780" s="10"/>
      <c r="Z780" s="10"/>
      <c r="AA780" s="10"/>
      <c r="AB780" s="10"/>
      <c r="AC780" s="10"/>
      <c r="AD780" s="10"/>
      <c r="AE780" s="10"/>
      <c r="AF780" s="10"/>
      <c r="AG780" s="10"/>
      <c r="AH780" s="10"/>
      <c r="AI780" s="10"/>
    </row>
    <row r="781" spans="1:35" ht="21" customHeight="1" x14ac:dyDescent="0.35">
      <c r="A781" s="377"/>
      <c r="B781" s="377"/>
      <c r="C781" s="377"/>
      <c r="D781" s="377"/>
      <c r="E781" s="378"/>
      <c r="F781" s="10"/>
      <c r="G781" s="379"/>
      <c r="H781" s="379"/>
      <c r="I781" s="377"/>
      <c r="J781" s="379"/>
      <c r="K781" s="10"/>
      <c r="L781" s="379"/>
      <c r="M781" s="377"/>
      <c r="N781" s="379"/>
      <c r="O781" s="379"/>
      <c r="P781" s="10"/>
      <c r="Q781" s="10"/>
      <c r="R781" s="10"/>
      <c r="S781" s="10"/>
      <c r="T781" s="10"/>
      <c r="U781" s="10"/>
      <c r="V781" s="10"/>
      <c r="W781" s="10"/>
      <c r="X781" s="10"/>
      <c r="Y781" s="10"/>
      <c r="Z781" s="10"/>
      <c r="AA781" s="10"/>
      <c r="AB781" s="10"/>
      <c r="AC781" s="10"/>
      <c r="AD781" s="10"/>
      <c r="AE781" s="10"/>
      <c r="AF781" s="10"/>
      <c r="AG781" s="10"/>
      <c r="AH781" s="10"/>
      <c r="AI781" s="10"/>
    </row>
    <row r="782" spans="1:35" ht="21" customHeight="1" x14ac:dyDescent="0.35">
      <c r="A782" s="377"/>
      <c r="B782" s="377"/>
      <c r="C782" s="377"/>
      <c r="D782" s="377"/>
      <c r="E782" s="378"/>
      <c r="F782" s="10"/>
      <c r="G782" s="379"/>
      <c r="H782" s="379"/>
      <c r="I782" s="377"/>
      <c r="J782" s="379"/>
      <c r="K782" s="10"/>
      <c r="L782" s="379"/>
      <c r="M782" s="377"/>
      <c r="N782" s="379"/>
      <c r="O782" s="379"/>
      <c r="P782" s="10"/>
      <c r="Q782" s="10"/>
      <c r="R782" s="10"/>
      <c r="S782" s="10"/>
      <c r="T782" s="10"/>
      <c r="U782" s="10"/>
      <c r="V782" s="10"/>
      <c r="W782" s="10"/>
      <c r="X782" s="10"/>
      <c r="Y782" s="10"/>
      <c r="Z782" s="10"/>
      <c r="AA782" s="10"/>
      <c r="AB782" s="10"/>
      <c r="AC782" s="10"/>
      <c r="AD782" s="10"/>
      <c r="AE782" s="10"/>
      <c r="AF782" s="10"/>
      <c r="AG782" s="10"/>
      <c r="AH782" s="10"/>
      <c r="AI782" s="10"/>
    </row>
    <row r="783" spans="1:35" ht="21" customHeight="1" x14ac:dyDescent="0.35">
      <c r="A783" s="377"/>
      <c r="B783" s="377"/>
      <c r="C783" s="377"/>
      <c r="D783" s="377"/>
      <c r="E783" s="378"/>
      <c r="F783" s="10"/>
      <c r="G783" s="379"/>
      <c r="H783" s="379"/>
      <c r="I783" s="377"/>
      <c r="J783" s="379"/>
      <c r="K783" s="10"/>
      <c r="L783" s="379"/>
      <c r="M783" s="377"/>
      <c r="N783" s="379"/>
      <c r="O783" s="379"/>
      <c r="P783" s="10"/>
      <c r="Q783" s="10"/>
      <c r="R783" s="10"/>
      <c r="S783" s="10"/>
      <c r="T783" s="10"/>
      <c r="U783" s="10"/>
      <c r="V783" s="10"/>
      <c r="W783" s="10"/>
      <c r="X783" s="10"/>
      <c r="Y783" s="10"/>
      <c r="Z783" s="10"/>
      <c r="AA783" s="10"/>
      <c r="AB783" s="10"/>
      <c r="AC783" s="10"/>
      <c r="AD783" s="10"/>
      <c r="AE783" s="10"/>
      <c r="AF783" s="10"/>
      <c r="AG783" s="10"/>
      <c r="AH783" s="10"/>
      <c r="AI783" s="10"/>
    </row>
    <row r="784" spans="1:35" ht="21" customHeight="1" x14ac:dyDescent="0.35">
      <c r="A784" s="377"/>
      <c r="B784" s="377"/>
      <c r="C784" s="377"/>
      <c r="D784" s="377"/>
      <c r="E784" s="378"/>
      <c r="F784" s="10"/>
      <c r="G784" s="379"/>
      <c r="H784" s="379"/>
      <c r="I784" s="377"/>
      <c r="J784" s="379"/>
      <c r="K784" s="10"/>
      <c r="L784" s="379"/>
      <c r="M784" s="377"/>
      <c r="N784" s="379"/>
      <c r="O784" s="379"/>
      <c r="P784" s="10"/>
      <c r="Q784" s="10"/>
      <c r="R784" s="10"/>
      <c r="S784" s="10"/>
      <c r="T784" s="10"/>
      <c r="U784" s="10"/>
      <c r="V784" s="10"/>
      <c r="W784" s="10"/>
      <c r="X784" s="10"/>
      <c r="Y784" s="10"/>
      <c r="Z784" s="10"/>
      <c r="AA784" s="10"/>
      <c r="AB784" s="10"/>
      <c r="AC784" s="10"/>
      <c r="AD784" s="10"/>
      <c r="AE784" s="10"/>
      <c r="AF784" s="10"/>
      <c r="AG784" s="10"/>
      <c r="AH784" s="10"/>
      <c r="AI784" s="10"/>
    </row>
    <row r="785" spans="1:35" ht="21" customHeight="1" x14ac:dyDescent="0.35">
      <c r="A785" s="377"/>
      <c r="B785" s="377"/>
      <c r="C785" s="377"/>
      <c r="D785" s="377"/>
      <c r="E785" s="378"/>
      <c r="F785" s="10"/>
      <c r="G785" s="379"/>
      <c r="H785" s="379"/>
      <c r="I785" s="377"/>
      <c r="J785" s="379"/>
      <c r="K785" s="10"/>
      <c r="L785" s="379"/>
      <c r="M785" s="377"/>
      <c r="N785" s="379"/>
      <c r="O785" s="379"/>
      <c r="P785" s="10"/>
      <c r="Q785" s="10"/>
      <c r="R785" s="10"/>
      <c r="S785" s="10"/>
      <c r="T785" s="10"/>
      <c r="U785" s="10"/>
      <c r="V785" s="10"/>
      <c r="W785" s="10"/>
      <c r="X785" s="10"/>
      <c r="Y785" s="10"/>
      <c r="Z785" s="10"/>
      <c r="AA785" s="10"/>
      <c r="AB785" s="10"/>
      <c r="AC785" s="10"/>
      <c r="AD785" s="10"/>
      <c r="AE785" s="10"/>
      <c r="AF785" s="10"/>
      <c r="AG785" s="10"/>
      <c r="AH785" s="10"/>
      <c r="AI785" s="10"/>
    </row>
    <row r="786" spans="1:35" ht="21" customHeight="1" x14ac:dyDescent="0.35">
      <c r="A786" s="377"/>
      <c r="B786" s="377"/>
      <c r="C786" s="377"/>
      <c r="D786" s="377"/>
      <c r="E786" s="378"/>
      <c r="F786" s="10"/>
      <c r="G786" s="379"/>
      <c r="H786" s="379"/>
      <c r="I786" s="377"/>
      <c r="J786" s="379"/>
      <c r="K786" s="10"/>
      <c r="L786" s="379"/>
      <c r="M786" s="377"/>
      <c r="N786" s="379"/>
      <c r="O786" s="379"/>
      <c r="P786" s="10"/>
      <c r="Q786" s="10"/>
      <c r="R786" s="10"/>
      <c r="S786" s="10"/>
      <c r="T786" s="10"/>
      <c r="U786" s="10"/>
      <c r="V786" s="10"/>
      <c r="W786" s="10"/>
      <c r="X786" s="10"/>
      <c r="Y786" s="10"/>
      <c r="Z786" s="10"/>
      <c r="AA786" s="10"/>
      <c r="AB786" s="10"/>
      <c r="AC786" s="10"/>
      <c r="AD786" s="10"/>
      <c r="AE786" s="10"/>
      <c r="AF786" s="10"/>
      <c r="AG786" s="10"/>
      <c r="AH786" s="10"/>
      <c r="AI786" s="10"/>
    </row>
    <row r="787" spans="1:35" ht="21" customHeight="1" x14ac:dyDescent="0.35">
      <c r="A787" s="377"/>
      <c r="B787" s="377"/>
      <c r="C787" s="377"/>
      <c r="D787" s="377"/>
      <c r="E787" s="378"/>
      <c r="F787" s="10"/>
      <c r="G787" s="379"/>
      <c r="H787" s="379"/>
      <c r="I787" s="377"/>
      <c r="J787" s="379"/>
      <c r="K787" s="10"/>
      <c r="L787" s="379"/>
      <c r="M787" s="377"/>
      <c r="N787" s="379"/>
      <c r="O787" s="379"/>
      <c r="P787" s="10"/>
      <c r="Q787" s="10"/>
      <c r="R787" s="10"/>
      <c r="S787" s="10"/>
      <c r="T787" s="10"/>
      <c r="U787" s="10"/>
      <c r="V787" s="10"/>
      <c r="W787" s="10"/>
      <c r="X787" s="10"/>
      <c r="Y787" s="10"/>
      <c r="Z787" s="10"/>
      <c r="AA787" s="10"/>
      <c r="AB787" s="10"/>
      <c r="AC787" s="10"/>
      <c r="AD787" s="10"/>
      <c r="AE787" s="10"/>
      <c r="AF787" s="10"/>
      <c r="AG787" s="10"/>
      <c r="AH787" s="10"/>
      <c r="AI787" s="10"/>
    </row>
    <row r="788" spans="1:35" ht="21" customHeight="1" x14ac:dyDescent="0.35">
      <c r="A788" s="377"/>
      <c r="B788" s="377"/>
      <c r="C788" s="377"/>
      <c r="D788" s="377"/>
      <c r="E788" s="378"/>
      <c r="F788" s="10"/>
      <c r="G788" s="379"/>
      <c r="H788" s="379"/>
      <c r="I788" s="377"/>
      <c r="J788" s="379"/>
      <c r="K788" s="10"/>
      <c r="L788" s="379"/>
      <c r="M788" s="377"/>
      <c r="N788" s="379"/>
      <c r="O788" s="379"/>
      <c r="P788" s="10"/>
      <c r="Q788" s="10"/>
      <c r="R788" s="10"/>
      <c r="S788" s="10"/>
      <c r="T788" s="10"/>
      <c r="U788" s="10"/>
      <c r="V788" s="10"/>
      <c r="W788" s="10"/>
      <c r="X788" s="10"/>
      <c r="Y788" s="10"/>
      <c r="Z788" s="10"/>
      <c r="AA788" s="10"/>
      <c r="AB788" s="10"/>
      <c r="AC788" s="10"/>
      <c r="AD788" s="10"/>
      <c r="AE788" s="10"/>
      <c r="AF788" s="10"/>
      <c r="AG788" s="10"/>
      <c r="AH788" s="10"/>
      <c r="AI788" s="10"/>
    </row>
    <row r="789" spans="1:35" ht="21" customHeight="1" x14ac:dyDescent="0.35">
      <c r="A789" s="377"/>
      <c r="B789" s="377"/>
      <c r="C789" s="377"/>
      <c r="D789" s="377"/>
      <c r="E789" s="378"/>
      <c r="F789" s="10"/>
      <c r="G789" s="379"/>
      <c r="H789" s="379"/>
      <c r="I789" s="377"/>
      <c r="J789" s="379"/>
      <c r="K789" s="10"/>
      <c r="L789" s="379"/>
      <c r="M789" s="377"/>
      <c r="N789" s="379"/>
      <c r="O789" s="379"/>
      <c r="P789" s="10"/>
      <c r="Q789" s="10"/>
      <c r="R789" s="10"/>
      <c r="S789" s="10"/>
      <c r="T789" s="10"/>
      <c r="U789" s="10"/>
      <c r="V789" s="10"/>
      <c r="W789" s="10"/>
      <c r="X789" s="10"/>
      <c r="Y789" s="10"/>
      <c r="Z789" s="10"/>
      <c r="AA789" s="10"/>
      <c r="AB789" s="10"/>
      <c r="AC789" s="10"/>
      <c r="AD789" s="10"/>
      <c r="AE789" s="10"/>
      <c r="AF789" s="10"/>
      <c r="AG789" s="10"/>
      <c r="AH789" s="10"/>
      <c r="AI789" s="10"/>
    </row>
    <row r="790" spans="1:35" ht="21" customHeight="1" x14ac:dyDescent="0.35">
      <c r="A790" s="377"/>
      <c r="B790" s="377"/>
      <c r="C790" s="377"/>
      <c r="D790" s="377"/>
      <c r="E790" s="378"/>
      <c r="F790" s="10"/>
      <c r="G790" s="379"/>
      <c r="H790" s="379"/>
      <c r="I790" s="377"/>
      <c r="J790" s="379"/>
      <c r="K790" s="10"/>
      <c r="L790" s="379"/>
      <c r="M790" s="377"/>
      <c r="N790" s="379"/>
      <c r="O790" s="379"/>
      <c r="P790" s="10"/>
      <c r="Q790" s="10"/>
      <c r="R790" s="10"/>
      <c r="S790" s="10"/>
      <c r="T790" s="10"/>
      <c r="U790" s="10"/>
      <c r="V790" s="10"/>
      <c r="W790" s="10"/>
      <c r="X790" s="10"/>
      <c r="Y790" s="10"/>
      <c r="Z790" s="10"/>
      <c r="AA790" s="10"/>
      <c r="AB790" s="10"/>
      <c r="AC790" s="10"/>
      <c r="AD790" s="10"/>
      <c r="AE790" s="10"/>
      <c r="AF790" s="10"/>
      <c r="AG790" s="10"/>
      <c r="AH790" s="10"/>
      <c r="AI790" s="10"/>
    </row>
    <row r="791" spans="1:35" ht="21" customHeight="1" x14ac:dyDescent="0.35">
      <c r="A791" s="377"/>
      <c r="B791" s="377"/>
      <c r="C791" s="377"/>
      <c r="D791" s="377"/>
      <c r="E791" s="378"/>
      <c r="F791" s="10"/>
      <c r="G791" s="379"/>
      <c r="H791" s="379"/>
      <c r="I791" s="377"/>
      <c r="J791" s="379"/>
      <c r="K791" s="10"/>
      <c r="L791" s="379"/>
      <c r="M791" s="377"/>
      <c r="N791" s="379"/>
      <c r="O791" s="379"/>
      <c r="P791" s="10"/>
      <c r="Q791" s="10"/>
      <c r="R791" s="10"/>
      <c r="S791" s="10"/>
      <c r="T791" s="10"/>
      <c r="U791" s="10"/>
      <c r="V791" s="10"/>
      <c r="W791" s="10"/>
      <c r="X791" s="10"/>
      <c r="Y791" s="10"/>
      <c r="Z791" s="10"/>
      <c r="AA791" s="10"/>
      <c r="AB791" s="10"/>
      <c r="AC791" s="10"/>
      <c r="AD791" s="10"/>
      <c r="AE791" s="10"/>
      <c r="AF791" s="10"/>
      <c r="AG791" s="10"/>
      <c r="AH791" s="10"/>
      <c r="AI791" s="10"/>
    </row>
    <row r="792" spans="1:35" ht="21" customHeight="1" x14ac:dyDescent="0.35">
      <c r="A792" s="377"/>
      <c r="B792" s="377"/>
      <c r="C792" s="377"/>
      <c r="D792" s="377"/>
      <c r="E792" s="378"/>
      <c r="F792" s="10"/>
      <c r="G792" s="379"/>
      <c r="H792" s="379"/>
      <c r="I792" s="377"/>
      <c r="J792" s="379"/>
      <c r="K792" s="10"/>
      <c r="L792" s="379"/>
      <c r="M792" s="377"/>
      <c r="N792" s="379"/>
      <c r="O792" s="379"/>
      <c r="P792" s="10"/>
      <c r="Q792" s="10"/>
      <c r="R792" s="10"/>
      <c r="S792" s="10"/>
      <c r="T792" s="10"/>
      <c r="U792" s="10"/>
      <c r="V792" s="10"/>
      <c r="W792" s="10"/>
      <c r="X792" s="10"/>
      <c r="Y792" s="10"/>
      <c r="Z792" s="10"/>
      <c r="AA792" s="10"/>
      <c r="AB792" s="10"/>
      <c r="AC792" s="10"/>
      <c r="AD792" s="10"/>
      <c r="AE792" s="10"/>
      <c r="AF792" s="10"/>
      <c r="AG792" s="10"/>
      <c r="AH792" s="10"/>
      <c r="AI792" s="10"/>
    </row>
    <row r="793" spans="1:35" ht="21" customHeight="1" x14ac:dyDescent="0.35">
      <c r="A793" s="377"/>
      <c r="B793" s="377"/>
      <c r="C793" s="377"/>
      <c r="D793" s="377"/>
      <c r="E793" s="378"/>
      <c r="F793" s="10"/>
      <c r="G793" s="379"/>
      <c r="H793" s="379"/>
      <c r="I793" s="377"/>
      <c r="J793" s="379"/>
      <c r="K793" s="10"/>
      <c r="L793" s="379"/>
      <c r="M793" s="377"/>
      <c r="N793" s="379"/>
      <c r="O793" s="379"/>
      <c r="P793" s="10"/>
      <c r="Q793" s="10"/>
      <c r="R793" s="10"/>
      <c r="S793" s="10"/>
      <c r="T793" s="10"/>
      <c r="U793" s="10"/>
      <c r="V793" s="10"/>
      <c r="W793" s="10"/>
      <c r="X793" s="10"/>
      <c r="Y793" s="10"/>
      <c r="Z793" s="10"/>
      <c r="AA793" s="10"/>
      <c r="AB793" s="10"/>
      <c r="AC793" s="10"/>
      <c r="AD793" s="10"/>
      <c r="AE793" s="10"/>
      <c r="AF793" s="10"/>
      <c r="AG793" s="10"/>
      <c r="AH793" s="10"/>
      <c r="AI793" s="10"/>
    </row>
    <row r="794" spans="1:35" ht="21" customHeight="1" x14ac:dyDescent="0.35">
      <c r="A794" s="377"/>
      <c r="B794" s="377"/>
      <c r="C794" s="377"/>
      <c r="D794" s="377"/>
      <c r="E794" s="378"/>
      <c r="F794" s="10"/>
      <c r="G794" s="379"/>
      <c r="H794" s="379"/>
      <c r="I794" s="377"/>
      <c r="J794" s="379"/>
      <c r="K794" s="10"/>
      <c r="L794" s="379"/>
      <c r="M794" s="377"/>
      <c r="N794" s="379"/>
      <c r="O794" s="379"/>
      <c r="P794" s="10"/>
      <c r="Q794" s="10"/>
      <c r="R794" s="10"/>
      <c r="S794" s="10"/>
      <c r="T794" s="10"/>
      <c r="U794" s="10"/>
      <c r="V794" s="10"/>
      <c r="W794" s="10"/>
      <c r="X794" s="10"/>
      <c r="Y794" s="10"/>
      <c r="Z794" s="10"/>
      <c r="AA794" s="10"/>
      <c r="AB794" s="10"/>
      <c r="AC794" s="10"/>
      <c r="AD794" s="10"/>
      <c r="AE794" s="10"/>
      <c r="AF794" s="10"/>
      <c r="AG794" s="10"/>
      <c r="AH794" s="10"/>
      <c r="AI794" s="10"/>
    </row>
    <row r="795" spans="1:35" ht="21" customHeight="1" x14ac:dyDescent="0.35">
      <c r="A795" s="377"/>
      <c r="B795" s="377"/>
      <c r="C795" s="377"/>
      <c r="D795" s="377"/>
      <c r="E795" s="378"/>
      <c r="F795" s="10"/>
      <c r="G795" s="379"/>
      <c r="H795" s="379"/>
      <c r="I795" s="377"/>
      <c r="J795" s="379"/>
      <c r="K795" s="10"/>
      <c r="L795" s="379"/>
      <c r="M795" s="377"/>
      <c r="N795" s="379"/>
      <c r="O795" s="379"/>
      <c r="P795" s="10"/>
      <c r="Q795" s="10"/>
      <c r="R795" s="10"/>
      <c r="S795" s="10"/>
      <c r="T795" s="10"/>
      <c r="U795" s="10"/>
      <c r="V795" s="10"/>
      <c r="W795" s="10"/>
      <c r="X795" s="10"/>
      <c r="Y795" s="10"/>
      <c r="Z795" s="10"/>
      <c r="AA795" s="10"/>
      <c r="AB795" s="10"/>
      <c r="AC795" s="10"/>
      <c r="AD795" s="10"/>
      <c r="AE795" s="10"/>
      <c r="AF795" s="10"/>
      <c r="AG795" s="10"/>
      <c r="AH795" s="10"/>
      <c r="AI795" s="10"/>
    </row>
    <row r="796" spans="1:35" ht="21" customHeight="1" x14ac:dyDescent="0.35">
      <c r="A796" s="377"/>
      <c r="B796" s="377"/>
      <c r="C796" s="377"/>
      <c r="D796" s="377"/>
      <c r="E796" s="378"/>
      <c r="F796" s="10"/>
      <c r="G796" s="379"/>
      <c r="H796" s="379"/>
      <c r="I796" s="377"/>
      <c r="J796" s="379"/>
      <c r="K796" s="10"/>
      <c r="L796" s="379"/>
      <c r="M796" s="377"/>
      <c r="N796" s="379"/>
      <c r="O796" s="379"/>
      <c r="P796" s="10"/>
      <c r="Q796" s="10"/>
      <c r="R796" s="10"/>
      <c r="S796" s="10"/>
      <c r="T796" s="10"/>
      <c r="U796" s="10"/>
      <c r="V796" s="10"/>
      <c r="W796" s="10"/>
      <c r="X796" s="10"/>
      <c r="Y796" s="10"/>
      <c r="Z796" s="10"/>
      <c r="AA796" s="10"/>
      <c r="AB796" s="10"/>
      <c r="AC796" s="10"/>
      <c r="AD796" s="10"/>
      <c r="AE796" s="10"/>
      <c r="AF796" s="10"/>
      <c r="AG796" s="10"/>
      <c r="AH796" s="10"/>
      <c r="AI796" s="10"/>
    </row>
    <row r="797" spans="1:35" ht="21" customHeight="1" x14ac:dyDescent="0.35">
      <c r="A797" s="377"/>
      <c r="B797" s="377"/>
      <c r="C797" s="377"/>
      <c r="D797" s="377"/>
      <c r="E797" s="378"/>
      <c r="F797" s="10"/>
      <c r="G797" s="379"/>
      <c r="H797" s="379"/>
      <c r="I797" s="377"/>
      <c r="J797" s="379"/>
      <c r="K797" s="10"/>
      <c r="L797" s="379"/>
      <c r="M797" s="377"/>
      <c r="N797" s="379"/>
      <c r="O797" s="379"/>
      <c r="P797" s="10"/>
      <c r="Q797" s="10"/>
      <c r="R797" s="10"/>
      <c r="S797" s="10"/>
      <c r="T797" s="10"/>
      <c r="U797" s="10"/>
      <c r="V797" s="10"/>
      <c r="W797" s="10"/>
      <c r="X797" s="10"/>
      <c r="Y797" s="10"/>
      <c r="Z797" s="10"/>
      <c r="AA797" s="10"/>
      <c r="AB797" s="10"/>
      <c r="AC797" s="10"/>
      <c r="AD797" s="10"/>
      <c r="AE797" s="10"/>
      <c r="AF797" s="10"/>
      <c r="AG797" s="10"/>
      <c r="AH797" s="10"/>
      <c r="AI797" s="10"/>
    </row>
    <row r="798" spans="1:35" ht="21" customHeight="1" x14ac:dyDescent="0.35">
      <c r="A798" s="377"/>
      <c r="B798" s="377"/>
      <c r="C798" s="377"/>
      <c r="D798" s="377"/>
      <c r="E798" s="378"/>
      <c r="F798" s="10"/>
      <c r="G798" s="379"/>
      <c r="H798" s="379"/>
      <c r="I798" s="377"/>
      <c r="J798" s="379"/>
      <c r="K798" s="10"/>
      <c r="L798" s="379"/>
      <c r="M798" s="377"/>
      <c r="N798" s="379"/>
      <c r="O798" s="379"/>
      <c r="P798" s="10"/>
      <c r="Q798" s="10"/>
      <c r="R798" s="10"/>
      <c r="S798" s="10"/>
      <c r="T798" s="10"/>
      <c r="U798" s="10"/>
      <c r="V798" s="10"/>
      <c r="W798" s="10"/>
      <c r="X798" s="10"/>
      <c r="Y798" s="10"/>
      <c r="Z798" s="10"/>
      <c r="AA798" s="10"/>
      <c r="AB798" s="10"/>
      <c r="AC798" s="10"/>
      <c r="AD798" s="10"/>
      <c r="AE798" s="10"/>
      <c r="AF798" s="10"/>
      <c r="AG798" s="10"/>
      <c r="AH798" s="10"/>
      <c r="AI798" s="10"/>
    </row>
    <row r="799" spans="1:35" ht="21" customHeight="1" x14ac:dyDescent="0.35">
      <c r="A799" s="377"/>
      <c r="B799" s="377"/>
      <c r="C799" s="377"/>
      <c r="D799" s="377"/>
      <c r="E799" s="378"/>
      <c r="F799" s="10"/>
      <c r="G799" s="379"/>
      <c r="H799" s="379"/>
      <c r="I799" s="377"/>
      <c r="J799" s="379"/>
      <c r="K799" s="10"/>
      <c r="L799" s="379"/>
      <c r="M799" s="377"/>
      <c r="N799" s="379"/>
      <c r="O799" s="379"/>
      <c r="P799" s="10"/>
      <c r="Q799" s="10"/>
      <c r="R799" s="10"/>
      <c r="S799" s="10"/>
      <c r="T799" s="10"/>
      <c r="U799" s="10"/>
      <c r="V799" s="10"/>
      <c r="W799" s="10"/>
      <c r="X799" s="10"/>
      <c r="Y799" s="10"/>
      <c r="Z799" s="10"/>
      <c r="AA799" s="10"/>
      <c r="AB799" s="10"/>
      <c r="AC799" s="10"/>
      <c r="AD799" s="10"/>
      <c r="AE799" s="10"/>
      <c r="AF799" s="10"/>
      <c r="AG799" s="10"/>
      <c r="AH799" s="10"/>
      <c r="AI799" s="10"/>
    </row>
    <row r="800" spans="1:35" ht="21" customHeight="1" x14ac:dyDescent="0.35">
      <c r="A800" s="377"/>
      <c r="B800" s="377"/>
      <c r="C800" s="377"/>
      <c r="D800" s="377"/>
      <c r="E800" s="378"/>
      <c r="F800" s="10"/>
      <c r="G800" s="379"/>
      <c r="H800" s="379"/>
      <c r="I800" s="377"/>
      <c r="J800" s="379"/>
      <c r="K800" s="10"/>
      <c r="L800" s="379"/>
      <c r="M800" s="377"/>
      <c r="N800" s="379"/>
      <c r="O800" s="379"/>
      <c r="P800" s="10"/>
      <c r="Q800" s="10"/>
      <c r="R800" s="10"/>
      <c r="S800" s="10"/>
      <c r="T800" s="10"/>
      <c r="U800" s="10"/>
      <c r="V800" s="10"/>
      <c r="W800" s="10"/>
      <c r="X800" s="10"/>
      <c r="Y800" s="10"/>
      <c r="Z800" s="10"/>
      <c r="AA800" s="10"/>
      <c r="AB800" s="10"/>
      <c r="AC800" s="10"/>
      <c r="AD800" s="10"/>
      <c r="AE800" s="10"/>
      <c r="AF800" s="10"/>
      <c r="AG800" s="10"/>
      <c r="AH800" s="10"/>
      <c r="AI800" s="10"/>
    </row>
    <row r="801" spans="1:35" ht="21" customHeight="1" x14ac:dyDescent="0.35">
      <c r="A801" s="377"/>
      <c r="B801" s="377"/>
      <c r="C801" s="377"/>
      <c r="D801" s="377"/>
      <c r="E801" s="378"/>
      <c r="F801" s="10"/>
      <c r="G801" s="379"/>
      <c r="H801" s="379"/>
      <c r="I801" s="377"/>
      <c r="J801" s="379"/>
      <c r="K801" s="10"/>
      <c r="L801" s="379"/>
      <c r="M801" s="377"/>
      <c r="N801" s="379"/>
      <c r="O801" s="379"/>
      <c r="P801" s="10"/>
      <c r="Q801" s="10"/>
      <c r="R801" s="10"/>
      <c r="S801" s="10"/>
      <c r="T801" s="10"/>
      <c r="U801" s="10"/>
      <c r="V801" s="10"/>
      <c r="W801" s="10"/>
      <c r="X801" s="10"/>
      <c r="Y801" s="10"/>
      <c r="Z801" s="10"/>
      <c r="AA801" s="10"/>
      <c r="AB801" s="10"/>
      <c r="AC801" s="10"/>
      <c r="AD801" s="10"/>
      <c r="AE801" s="10"/>
      <c r="AF801" s="10"/>
      <c r="AG801" s="10"/>
      <c r="AH801" s="10"/>
      <c r="AI801" s="10"/>
    </row>
    <row r="802" spans="1:35" ht="21" customHeight="1" x14ac:dyDescent="0.35">
      <c r="A802" s="377"/>
      <c r="B802" s="377"/>
      <c r="C802" s="377"/>
      <c r="D802" s="377"/>
      <c r="E802" s="378"/>
      <c r="F802" s="10"/>
      <c r="G802" s="379"/>
      <c r="H802" s="379"/>
      <c r="I802" s="377"/>
      <c r="J802" s="379"/>
      <c r="K802" s="10"/>
      <c r="L802" s="379"/>
      <c r="M802" s="377"/>
      <c r="N802" s="379"/>
      <c r="O802" s="379"/>
      <c r="P802" s="10"/>
      <c r="Q802" s="10"/>
      <c r="R802" s="10"/>
      <c r="S802" s="10"/>
      <c r="T802" s="10"/>
      <c r="U802" s="10"/>
      <c r="V802" s="10"/>
      <c r="W802" s="10"/>
      <c r="X802" s="10"/>
      <c r="Y802" s="10"/>
      <c r="Z802" s="10"/>
      <c r="AA802" s="10"/>
      <c r="AB802" s="10"/>
      <c r="AC802" s="10"/>
      <c r="AD802" s="10"/>
      <c r="AE802" s="10"/>
      <c r="AF802" s="10"/>
      <c r="AG802" s="10"/>
      <c r="AH802" s="10"/>
      <c r="AI802" s="10"/>
    </row>
    <row r="803" spans="1:35" ht="21" customHeight="1" x14ac:dyDescent="0.35">
      <c r="A803" s="377"/>
      <c r="B803" s="377"/>
      <c r="C803" s="377"/>
      <c r="D803" s="377"/>
      <c r="E803" s="378"/>
      <c r="F803" s="10"/>
      <c r="G803" s="379"/>
      <c r="H803" s="379"/>
      <c r="I803" s="377"/>
      <c r="J803" s="379"/>
      <c r="K803" s="10"/>
      <c r="L803" s="379"/>
      <c r="M803" s="377"/>
      <c r="N803" s="379"/>
      <c r="O803" s="379"/>
      <c r="P803" s="10"/>
      <c r="Q803" s="10"/>
      <c r="R803" s="10"/>
      <c r="S803" s="10"/>
      <c r="T803" s="10"/>
      <c r="U803" s="10"/>
      <c r="V803" s="10"/>
      <c r="W803" s="10"/>
      <c r="X803" s="10"/>
      <c r="Y803" s="10"/>
      <c r="Z803" s="10"/>
      <c r="AA803" s="10"/>
      <c r="AB803" s="10"/>
      <c r="AC803" s="10"/>
      <c r="AD803" s="10"/>
      <c r="AE803" s="10"/>
      <c r="AF803" s="10"/>
      <c r="AG803" s="10"/>
      <c r="AH803" s="10"/>
      <c r="AI803" s="10"/>
    </row>
    <row r="804" spans="1:35" ht="21" customHeight="1" x14ac:dyDescent="0.35">
      <c r="A804" s="377"/>
      <c r="B804" s="377"/>
      <c r="C804" s="377"/>
      <c r="D804" s="377"/>
      <c r="E804" s="378"/>
      <c r="F804" s="10"/>
      <c r="G804" s="379"/>
      <c r="H804" s="379"/>
      <c r="I804" s="377"/>
      <c r="J804" s="379"/>
      <c r="K804" s="10"/>
      <c r="L804" s="379"/>
      <c r="M804" s="377"/>
      <c r="N804" s="379"/>
      <c r="O804" s="379"/>
      <c r="P804" s="10"/>
      <c r="Q804" s="10"/>
      <c r="R804" s="10"/>
      <c r="S804" s="10"/>
      <c r="T804" s="10"/>
      <c r="U804" s="10"/>
      <c r="V804" s="10"/>
      <c r="W804" s="10"/>
      <c r="X804" s="10"/>
      <c r="Y804" s="10"/>
      <c r="Z804" s="10"/>
      <c r="AA804" s="10"/>
      <c r="AB804" s="10"/>
      <c r="AC804" s="10"/>
      <c r="AD804" s="10"/>
      <c r="AE804" s="10"/>
      <c r="AF804" s="10"/>
      <c r="AG804" s="10"/>
      <c r="AH804" s="10"/>
      <c r="AI804" s="10"/>
    </row>
    <row r="805" spans="1:35" ht="21" customHeight="1" x14ac:dyDescent="0.35">
      <c r="A805" s="377"/>
      <c r="B805" s="377"/>
      <c r="C805" s="377"/>
      <c r="D805" s="377"/>
      <c r="E805" s="378"/>
      <c r="F805" s="10"/>
      <c r="G805" s="379"/>
      <c r="H805" s="379"/>
      <c r="I805" s="377"/>
      <c r="J805" s="379"/>
      <c r="K805" s="10"/>
      <c r="L805" s="379"/>
      <c r="M805" s="377"/>
      <c r="N805" s="379"/>
      <c r="O805" s="379"/>
      <c r="P805" s="10"/>
      <c r="Q805" s="10"/>
      <c r="R805" s="10"/>
      <c r="S805" s="10"/>
      <c r="T805" s="10"/>
      <c r="U805" s="10"/>
      <c r="V805" s="10"/>
      <c r="W805" s="10"/>
      <c r="X805" s="10"/>
      <c r="Y805" s="10"/>
      <c r="Z805" s="10"/>
      <c r="AA805" s="10"/>
      <c r="AB805" s="10"/>
      <c r="AC805" s="10"/>
      <c r="AD805" s="10"/>
      <c r="AE805" s="10"/>
      <c r="AF805" s="10"/>
      <c r="AG805" s="10"/>
      <c r="AH805" s="10"/>
      <c r="AI805" s="10"/>
    </row>
    <row r="806" spans="1:35" ht="21" customHeight="1" x14ac:dyDescent="0.35">
      <c r="A806" s="377"/>
      <c r="B806" s="377"/>
      <c r="C806" s="377"/>
      <c r="D806" s="377"/>
      <c r="E806" s="378"/>
      <c r="F806" s="10"/>
      <c r="G806" s="379"/>
      <c r="H806" s="379"/>
      <c r="I806" s="377"/>
      <c r="J806" s="379"/>
      <c r="K806" s="10"/>
      <c r="L806" s="379"/>
      <c r="M806" s="377"/>
      <c r="N806" s="379"/>
      <c r="O806" s="379"/>
      <c r="P806" s="10"/>
      <c r="Q806" s="10"/>
      <c r="R806" s="10"/>
      <c r="S806" s="10"/>
      <c r="T806" s="10"/>
      <c r="U806" s="10"/>
      <c r="V806" s="10"/>
      <c r="W806" s="10"/>
      <c r="X806" s="10"/>
      <c r="Y806" s="10"/>
      <c r="Z806" s="10"/>
      <c r="AA806" s="10"/>
      <c r="AB806" s="10"/>
      <c r="AC806" s="10"/>
      <c r="AD806" s="10"/>
      <c r="AE806" s="10"/>
      <c r="AF806" s="10"/>
      <c r="AG806" s="10"/>
      <c r="AH806" s="10"/>
      <c r="AI806" s="10"/>
    </row>
    <row r="807" spans="1:35" ht="21" customHeight="1" x14ac:dyDescent="0.35">
      <c r="A807" s="377"/>
      <c r="B807" s="377"/>
      <c r="C807" s="377"/>
      <c r="D807" s="377"/>
      <c r="E807" s="378"/>
      <c r="F807" s="10"/>
      <c r="G807" s="379"/>
      <c r="H807" s="379"/>
      <c r="I807" s="377"/>
      <c r="J807" s="379"/>
      <c r="K807" s="10"/>
      <c r="L807" s="379"/>
      <c r="M807" s="377"/>
      <c r="N807" s="379"/>
      <c r="O807" s="379"/>
      <c r="P807" s="10"/>
      <c r="Q807" s="10"/>
      <c r="R807" s="10"/>
      <c r="S807" s="10"/>
      <c r="T807" s="10"/>
      <c r="U807" s="10"/>
      <c r="V807" s="10"/>
      <c r="W807" s="10"/>
      <c r="X807" s="10"/>
      <c r="Y807" s="10"/>
      <c r="Z807" s="10"/>
      <c r="AA807" s="10"/>
      <c r="AB807" s="10"/>
      <c r="AC807" s="10"/>
      <c r="AD807" s="10"/>
      <c r="AE807" s="10"/>
      <c r="AF807" s="10"/>
      <c r="AG807" s="10"/>
      <c r="AH807" s="10"/>
      <c r="AI807" s="10"/>
    </row>
    <row r="808" spans="1:35" ht="21" customHeight="1" x14ac:dyDescent="0.35">
      <c r="A808" s="377"/>
      <c r="B808" s="377"/>
      <c r="C808" s="377"/>
      <c r="D808" s="377"/>
      <c r="E808" s="378"/>
      <c r="F808" s="10"/>
      <c r="G808" s="379"/>
      <c r="H808" s="379"/>
      <c r="I808" s="377"/>
      <c r="J808" s="379"/>
      <c r="K808" s="10"/>
      <c r="L808" s="379"/>
      <c r="M808" s="377"/>
      <c r="N808" s="379"/>
      <c r="O808" s="379"/>
      <c r="P808" s="10"/>
      <c r="Q808" s="10"/>
      <c r="R808" s="10"/>
      <c r="S808" s="10"/>
      <c r="T808" s="10"/>
      <c r="U808" s="10"/>
      <c r="V808" s="10"/>
      <c r="W808" s="10"/>
      <c r="X808" s="10"/>
      <c r="Y808" s="10"/>
      <c r="Z808" s="10"/>
      <c r="AA808" s="10"/>
      <c r="AB808" s="10"/>
      <c r="AC808" s="10"/>
      <c r="AD808" s="10"/>
      <c r="AE808" s="10"/>
      <c r="AF808" s="10"/>
      <c r="AG808" s="10"/>
      <c r="AH808" s="10"/>
      <c r="AI808" s="10"/>
    </row>
    <row r="809" spans="1:35" ht="21" customHeight="1" x14ac:dyDescent="0.35">
      <c r="A809" s="377"/>
      <c r="B809" s="377"/>
      <c r="C809" s="377"/>
      <c r="D809" s="377"/>
      <c r="E809" s="378"/>
      <c r="F809" s="10"/>
      <c r="G809" s="379"/>
      <c r="H809" s="379"/>
      <c r="I809" s="377"/>
      <c r="J809" s="379"/>
      <c r="K809" s="10"/>
      <c r="L809" s="379"/>
      <c r="M809" s="377"/>
      <c r="N809" s="379"/>
      <c r="O809" s="379"/>
      <c r="P809" s="10"/>
      <c r="Q809" s="10"/>
      <c r="R809" s="10"/>
      <c r="S809" s="10"/>
      <c r="T809" s="10"/>
      <c r="U809" s="10"/>
      <c r="V809" s="10"/>
      <c r="W809" s="10"/>
      <c r="X809" s="10"/>
      <c r="Y809" s="10"/>
      <c r="Z809" s="10"/>
      <c r="AA809" s="10"/>
      <c r="AB809" s="10"/>
      <c r="AC809" s="10"/>
      <c r="AD809" s="10"/>
      <c r="AE809" s="10"/>
      <c r="AF809" s="10"/>
      <c r="AG809" s="10"/>
      <c r="AH809" s="10"/>
      <c r="AI809" s="10"/>
    </row>
    <row r="810" spans="1:35" ht="21" customHeight="1" x14ac:dyDescent="0.35">
      <c r="A810" s="377"/>
      <c r="B810" s="377"/>
      <c r="C810" s="377"/>
      <c r="D810" s="377"/>
      <c r="E810" s="378"/>
      <c r="F810" s="10"/>
      <c r="G810" s="379"/>
      <c r="H810" s="379"/>
      <c r="I810" s="377"/>
      <c r="J810" s="379"/>
      <c r="K810" s="10"/>
      <c r="L810" s="379"/>
      <c r="M810" s="377"/>
      <c r="N810" s="379"/>
      <c r="O810" s="379"/>
      <c r="P810" s="10"/>
      <c r="Q810" s="10"/>
      <c r="R810" s="10"/>
      <c r="S810" s="10"/>
      <c r="T810" s="10"/>
      <c r="U810" s="10"/>
      <c r="V810" s="10"/>
      <c r="W810" s="10"/>
      <c r="X810" s="10"/>
      <c r="Y810" s="10"/>
      <c r="Z810" s="10"/>
      <c r="AA810" s="10"/>
      <c r="AB810" s="10"/>
      <c r="AC810" s="10"/>
      <c r="AD810" s="10"/>
      <c r="AE810" s="10"/>
      <c r="AF810" s="10"/>
      <c r="AG810" s="10"/>
      <c r="AH810" s="10"/>
      <c r="AI810" s="10"/>
    </row>
    <row r="811" spans="1:35" ht="21" customHeight="1" x14ac:dyDescent="0.35">
      <c r="A811" s="377"/>
      <c r="B811" s="377"/>
      <c r="C811" s="377"/>
      <c r="D811" s="377"/>
      <c r="E811" s="378"/>
      <c r="F811" s="10"/>
      <c r="G811" s="379"/>
      <c r="H811" s="379"/>
      <c r="I811" s="377"/>
      <c r="J811" s="379"/>
      <c r="K811" s="10"/>
      <c r="L811" s="379"/>
      <c r="M811" s="377"/>
      <c r="N811" s="379"/>
      <c r="O811" s="379"/>
      <c r="P811" s="10"/>
      <c r="Q811" s="10"/>
      <c r="R811" s="10"/>
      <c r="S811" s="10"/>
      <c r="T811" s="10"/>
      <c r="U811" s="10"/>
      <c r="V811" s="10"/>
      <c r="W811" s="10"/>
      <c r="X811" s="10"/>
      <c r="Y811" s="10"/>
      <c r="Z811" s="10"/>
      <c r="AA811" s="10"/>
      <c r="AB811" s="10"/>
      <c r="AC811" s="10"/>
      <c r="AD811" s="10"/>
      <c r="AE811" s="10"/>
      <c r="AF811" s="10"/>
      <c r="AG811" s="10"/>
      <c r="AH811" s="10"/>
      <c r="AI811" s="10"/>
    </row>
    <row r="812" spans="1:35" ht="21" customHeight="1" x14ac:dyDescent="0.35">
      <c r="A812" s="377"/>
      <c r="B812" s="377"/>
      <c r="C812" s="377"/>
      <c r="D812" s="377"/>
      <c r="E812" s="378"/>
      <c r="F812" s="10"/>
      <c r="G812" s="379"/>
      <c r="H812" s="379"/>
      <c r="I812" s="377"/>
      <c r="J812" s="379"/>
      <c r="K812" s="10"/>
      <c r="L812" s="379"/>
      <c r="M812" s="377"/>
      <c r="N812" s="379"/>
      <c r="O812" s="379"/>
      <c r="P812" s="10"/>
      <c r="Q812" s="10"/>
      <c r="R812" s="10"/>
      <c r="S812" s="10"/>
      <c r="T812" s="10"/>
      <c r="U812" s="10"/>
      <c r="V812" s="10"/>
      <c r="W812" s="10"/>
      <c r="X812" s="10"/>
      <c r="Y812" s="10"/>
      <c r="Z812" s="10"/>
      <c r="AA812" s="10"/>
      <c r="AB812" s="10"/>
      <c r="AC812" s="10"/>
      <c r="AD812" s="10"/>
      <c r="AE812" s="10"/>
      <c r="AF812" s="10"/>
      <c r="AG812" s="10"/>
      <c r="AH812" s="10"/>
      <c r="AI812" s="10"/>
    </row>
    <row r="813" spans="1:35" ht="21" customHeight="1" x14ac:dyDescent="0.35">
      <c r="A813" s="377"/>
      <c r="B813" s="377"/>
      <c r="C813" s="377"/>
      <c r="D813" s="377"/>
      <c r="E813" s="378"/>
      <c r="F813" s="10"/>
      <c r="G813" s="379"/>
      <c r="H813" s="379"/>
      <c r="I813" s="377"/>
      <c r="J813" s="379"/>
      <c r="K813" s="10"/>
      <c r="L813" s="379"/>
      <c r="M813" s="377"/>
      <c r="N813" s="379"/>
      <c r="O813" s="379"/>
      <c r="P813" s="10"/>
      <c r="Q813" s="10"/>
      <c r="R813" s="10"/>
      <c r="S813" s="10"/>
      <c r="T813" s="10"/>
      <c r="U813" s="10"/>
      <c r="V813" s="10"/>
      <c r="W813" s="10"/>
      <c r="X813" s="10"/>
      <c r="Y813" s="10"/>
      <c r="Z813" s="10"/>
      <c r="AA813" s="10"/>
      <c r="AB813" s="10"/>
      <c r="AC813" s="10"/>
      <c r="AD813" s="10"/>
      <c r="AE813" s="10"/>
      <c r="AF813" s="10"/>
      <c r="AG813" s="10"/>
      <c r="AH813" s="10"/>
      <c r="AI813" s="10"/>
    </row>
    <row r="814" spans="1:35" ht="21" customHeight="1" x14ac:dyDescent="0.35">
      <c r="A814" s="377"/>
      <c r="B814" s="377"/>
      <c r="C814" s="377"/>
      <c r="D814" s="377"/>
      <c r="E814" s="378"/>
      <c r="F814" s="10"/>
      <c r="G814" s="379"/>
      <c r="H814" s="379"/>
      <c r="I814" s="377"/>
      <c r="J814" s="379"/>
      <c r="K814" s="10"/>
      <c r="L814" s="379"/>
      <c r="M814" s="377"/>
      <c r="N814" s="379"/>
      <c r="O814" s="379"/>
      <c r="P814" s="10"/>
      <c r="Q814" s="10"/>
      <c r="R814" s="10"/>
      <c r="S814" s="10"/>
      <c r="T814" s="10"/>
      <c r="U814" s="10"/>
      <c r="V814" s="10"/>
      <c r="W814" s="10"/>
      <c r="X814" s="10"/>
      <c r="Y814" s="10"/>
      <c r="Z814" s="10"/>
      <c r="AA814" s="10"/>
      <c r="AB814" s="10"/>
      <c r="AC814" s="10"/>
      <c r="AD814" s="10"/>
      <c r="AE814" s="10"/>
      <c r="AF814" s="10"/>
      <c r="AG814" s="10"/>
      <c r="AH814" s="10"/>
      <c r="AI814" s="10"/>
    </row>
    <row r="815" spans="1:35" ht="21" customHeight="1" x14ac:dyDescent="0.35">
      <c r="A815" s="377"/>
      <c r="B815" s="377"/>
      <c r="C815" s="377"/>
      <c r="D815" s="377"/>
      <c r="E815" s="378"/>
      <c r="F815" s="10"/>
      <c r="G815" s="379"/>
      <c r="H815" s="379"/>
      <c r="I815" s="377"/>
      <c r="J815" s="379"/>
      <c r="K815" s="10"/>
      <c r="L815" s="379"/>
      <c r="M815" s="377"/>
      <c r="N815" s="379"/>
      <c r="O815" s="379"/>
      <c r="P815" s="10"/>
      <c r="Q815" s="10"/>
      <c r="R815" s="10"/>
      <c r="S815" s="10"/>
      <c r="T815" s="10"/>
      <c r="U815" s="10"/>
      <c r="V815" s="10"/>
      <c r="W815" s="10"/>
      <c r="X815" s="10"/>
      <c r="Y815" s="10"/>
      <c r="Z815" s="10"/>
      <c r="AA815" s="10"/>
      <c r="AB815" s="10"/>
      <c r="AC815" s="10"/>
      <c r="AD815" s="10"/>
      <c r="AE815" s="10"/>
      <c r="AF815" s="10"/>
      <c r="AG815" s="10"/>
      <c r="AH815" s="10"/>
      <c r="AI815" s="10"/>
    </row>
    <row r="816" spans="1:35" ht="21" customHeight="1" x14ac:dyDescent="0.35">
      <c r="A816" s="377"/>
      <c r="B816" s="377"/>
      <c r="C816" s="377"/>
      <c r="D816" s="377"/>
      <c r="E816" s="378"/>
      <c r="F816" s="10"/>
      <c r="G816" s="379"/>
      <c r="H816" s="379"/>
      <c r="I816" s="377"/>
      <c r="J816" s="379"/>
      <c r="K816" s="10"/>
      <c r="L816" s="379"/>
      <c r="M816" s="377"/>
      <c r="N816" s="379"/>
      <c r="O816" s="379"/>
      <c r="P816" s="10"/>
      <c r="Q816" s="10"/>
      <c r="R816" s="10"/>
      <c r="S816" s="10"/>
      <c r="T816" s="10"/>
      <c r="U816" s="10"/>
      <c r="V816" s="10"/>
      <c r="W816" s="10"/>
      <c r="X816" s="10"/>
      <c r="Y816" s="10"/>
      <c r="Z816" s="10"/>
      <c r="AA816" s="10"/>
      <c r="AB816" s="10"/>
      <c r="AC816" s="10"/>
      <c r="AD816" s="10"/>
      <c r="AE816" s="10"/>
      <c r="AF816" s="10"/>
      <c r="AG816" s="10"/>
      <c r="AH816" s="10"/>
      <c r="AI816" s="10"/>
    </row>
    <row r="817" spans="1:35" ht="21" customHeight="1" x14ac:dyDescent="0.35">
      <c r="A817" s="377"/>
      <c r="B817" s="377"/>
      <c r="C817" s="377"/>
      <c r="D817" s="377"/>
      <c r="E817" s="378"/>
      <c r="F817" s="10"/>
      <c r="G817" s="379"/>
      <c r="H817" s="379"/>
      <c r="I817" s="377"/>
      <c r="J817" s="379"/>
      <c r="K817" s="10"/>
      <c r="L817" s="379"/>
      <c r="M817" s="377"/>
      <c r="N817" s="379"/>
      <c r="O817" s="379"/>
      <c r="P817" s="10"/>
      <c r="Q817" s="10"/>
      <c r="R817" s="10"/>
      <c r="S817" s="10"/>
      <c r="T817" s="10"/>
      <c r="U817" s="10"/>
      <c r="V817" s="10"/>
      <c r="W817" s="10"/>
      <c r="X817" s="10"/>
      <c r="Y817" s="10"/>
      <c r="Z817" s="10"/>
      <c r="AA817" s="10"/>
      <c r="AB817" s="10"/>
      <c r="AC817" s="10"/>
      <c r="AD817" s="10"/>
      <c r="AE817" s="10"/>
      <c r="AF817" s="10"/>
      <c r="AG817" s="10"/>
      <c r="AH817" s="10"/>
      <c r="AI817" s="10"/>
    </row>
    <row r="818" spans="1:35" ht="21" customHeight="1" x14ac:dyDescent="0.35">
      <c r="A818" s="377"/>
      <c r="B818" s="377"/>
      <c r="C818" s="377"/>
      <c r="D818" s="377"/>
      <c r="E818" s="378"/>
      <c r="F818" s="10"/>
      <c r="G818" s="379"/>
      <c r="H818" s="379"/>
      <c r="I818" s="377"/>
      <c r="J818" s="379"/>
      <c r="K818" s="10"/>
      <c r="L818" s="379"/>
      <c r="M818" s="377"/>
      <c r="N818" s="379"/>
      <c r="O818" s="379"/>
      <c r="P818" s="10"/>
      <c r="Q818" s="10"/>
      <c r="R818" s="10"/>
      <c r="S818" s="10"/>
      <c r="T818" s="10"/>
      <c r="U818" s="10"/>
      <c r="V818" s="10"/>
      <c r="W818" s="10"/>
      <c r="X818" s="10"/>
      <c r="Y818" s="10"/>
      <c r="Z818" s="10"/>
      <c r="AA818" s="10"/>
      <c r="AB818" s="10"/>
      <c r="AC818" s="10"/>
      <c r="AD818" s="10"/>
      <c r="AE818" s="10"/>
      <c r="AF818" s="10"/>
      <c r="AG818" s="10"/>
      <c r="AH818" s="10"/>
      <c r="AI818" s="10"/>
    </row>
    <row r="819" spans="1:35" ht="21" customHeight="1" x14ac:dyDescent="0.35">
      <c r="A819" s="377"/>
      <c r="B819" s="377"/>
      <c r="C819" s="377"/>
      <c r="D819" s="377"/>
      <c r="E819" s="378"/>
      <c r="F819" s="10"/>
      <c r="G819" s="379"/>
      <c r="H819" s="379"/>
      <c r="I819" s="377"/>
      <c r="J819" s="379"/>
      <c r="K819" s="10"/>
      <c r="L819" s="379"/>
      <c r="M819" s="377"/>
      <c r="N819" s="379"/>
      <c r="O819" s="379"/>
      <c r="P819" s="10"/>
      <c r="Q819" s="10"/>
      <c r="R819" s="10"/>
      <c r="S819" s="10"/>
      <c r="T819" s="10"/>
      <c r="U819" s="10"/>
      <c r="V819" s="10"/>
      <c r="W819" s="10"/>
      <c r="X819" s="10"/>
      <c r="Y819" s="10"/>
      <c r="Z819" s="10"/>
      <c r="AA819" s="10"/>
      <c r="AB819" s="10"/>
      <c r="AC819" s="10"/>
      <c r="AD819" s="10"/>
      <c r="AE819" s="10"/>
      <c r="AF819" s="10"/>
      <c r="AG819" s="10"/>
      <c r="AH819" s="10"/>
      <c r="AI819" s="10"/>
    </row>
    <row r="820" spans="1:35" ht="21" customHeight="1" x14ac:dyDescent="0.35">
      <c r="A820" s="377"/>
      <c r="B820" s="377"/>
      <c r="C820" s="377"/>
      <c r="D820" s="377"/>
      <c r="E820" s="378"/>
      <c r="F820" s="10"/>
      <c r="G820" s="379"/>
      <c r="H820" s="379"/>
      <c r="I820" s="377"/>
      <c r="J820" s="379"/>
      <c r="K820" s="10"/>
      <c r="L820" s="379"/>
      <c r="M820" s="377"/>
      <c r="N820" s="379"/>
      <c r="O820" s="379"/>
      <c r="P820" s="10"/>
      <c r="Q820" s="10"/>
      <c r="R820" s="10"/>
      <c r="S820" s="10"/>
      <c r="T820" s="10"/>
      <c r="U820" s="10"/>
      <c r="V820" s="10"/>
      <c r="W820" s="10"/>
      <c r="X820" s="10"/>
      <c r="Y820" s="10"/>
      <c r="Z820" s="10"/>
      <c r="AA820" s="10"/>
      <c r="AB820" s="10"/>
      <c r="AC820" s="10"/>
      <c r="AD820" s="10"/>
      <c r="AE820" s="10"/>
      <c r="AF820" s="10"/>
      <c r="AG820" s="10"/>
      <c r="AH820" s="10"/>
      <c r="AI820" s="10"/>
    </row>
    <row r="821" spans="1:35" ht="21" customHeight="1" x14ac:dyDescent="0.35">
      <c r="A821" s="377"/>
      <c r="B821" s="377"/>
      <c r="C821" s="377"/>
      <c r="D821" s="377"/>
      <c r="E821" s="378"/>
      <c r="F821" s="10"/>
      <c r="G821" s="379"/>
      <c r="H821" s="379"/>
      <c r="I821" s="377"/>
      <c r="J821" s="379"/>
      <c r="K821" s="10"/>
      <c r="L821" s="379"/>
      <c r="M821" s="377"/>
      <c r="N821" s="379"/>
      <c r="O821" s="379"/>
      <c r="P821" s="10"/>
      <c r="Q821" s="10"/>
      <c r="R821" s="10"/>
      <c r="S821" s="10"/>
      <c r="T821" s="10"/>
      <c r="U821" s="10"/>
      <c r="V821" s="10"/>
      <c r="W821" s="10"/>
      <c r="X821" s="10"/>
      <c r="Y821" s="10"/>
      <c r="Z821" s="10"/>
      <c r="AA821" s="10"/>
      <c r="AB821" s="10"/>
      <c r="AC821" s="10"/>
      <c r="AD821" s="10"/>
      <c r="AE821" s="10"/>
      <c r="AF821" s="10"/>
      <c r="AG821" s="10"/>
      <c r="AH821" s="10"/>
      <c r="AI821" s="10"/>
    </row>
    <row r="822" spans="1:35" ht="21" customHeight="1" x14ac:dyDescent="0.35">
      <c r="A822" s="377"/>
      <c r="B822" s="377"/>
      <c r="C822" s="377"/>
      <c r="D822" s="377"/>
      <c r="E822" s="378"/>
      <c r="F822" s="10"/>
      <c r="G822" s="379"/>
      <c r="H822" s="379"/>
      <c r="I822" s="377"/>
      <c r="J822" s="379"/>
      <c r="K822" s="10"/>
      <c r="L822" s="379"/>
      <c r="M822" s="377"/>
      <c r="N822" s="379"/>
      <c r="O822" s="379"/>
      <c r="P822" s="10"/>
      <c r="Q822" s="10"/>
      <c r="R822" s="10"/>
      <c r="S822" s="10"/>
      <c r="T822" s="10"/>
      <c r="U822" s="10"/>
      <c r="V822" s="10"/>
      <c r="W822" s="10"/>
      <c r="X822" s="10"/>
      <c r="Y822" s="10"/>
      <c r="Z822" s="10"/>
      <c r="AA822" s="10"/>
      <c r="AB822" s="10"/>
      <c r="AC822" s="10"/>
      <c r="AD822" s="10"/>
      <c r="AE822" s="10"/>
      <c r="AF822" s="10"/>
      <c r="AG822" s="10"/>
      <c r="AH822" s="10"/>
      <c r="AI822" s="10"/>
    </row>
    <row r="823" spans="1:35" ht="21" customHeight="1" x14ac:dyDescent="0.35">
      <c r="A823" s="377"/>
      <c r="B823" s="377"/>
      <c r="C823" s="377"/>
      <c r="D823" s="377"/>
      <c r="E823" s="378"/>
      <c r="F823" s="10"/>
      <c r="G823" s="379"/>
      <c r="H823" s="379"/>
      <c r="I823" s="377"/>
      <c r="J823" s="379"/>
      <c r="K823" s="10"/>
      <c r="L823" s="379"/>
      <c r="M823" s="377"/>
      <c r="N823" s="379"/>
      <c r="O823" s="379"/>
      <c r="P823" s="10"/>
      <c r="Q823" s="10"/>
      <c r="R823" s="10"/>
      <c r="S823" s="10"/>
      <c r="T823" s="10"/>
      <c r="U823" s="10"/>
      <c r="V823" s="10"/>
      <c r="W823" s="10"/>
      <c r="X823" s="10"/>
      <c r="Y823" s="10"/>
      <c r="Z823" s="10"/>
      <c r="AA823" s="10"/>
      <c r="AB823" s="10"/>
      <c r="AC823" s="10"/>
      <c r="AD823" s="10"/>
      <c r="AE823" s="10"/>
      <c r="AF823" s="10"/>
      <c r="AG823" s="10"/>
      <c r="AH823" s="10"/>
      <c r="AI823" s="10"/>
    </row>
    <row r="824" spans="1:35" ht="21" customHeight="1" x14ac:dyDescent="0.35">
      <c r="A824" s="377"/>
      <c r="B824" s="377"/>
      <c r="C824" s="377"/>
      <c r="D824" s="377"/>
      <c r="E824" s="378"/>
      <c r="F824" s="10"/>
      <c r="G824" s="379"/>
      <c r="H824" s="379"/>
      <c r="I824" s="377"/>
      <c r="J824" s="379"/>
      <c r="K824" s="10"/>
      <c r="L824" s="379"/>
      <c r="M824" s="377"/>
      <c r="N824" s="379"/>
      <c r="O824" s="379"/>
      <c r="P824" s="10"/>
      <c r="Q824" s="10"/>
      <c r="R824" s="10"/>
      <c r="S824" s="10"/>
      <c r="T824" s="10"/>
      <c r="U824" s="10"/>
      <c r="V824" s="10"/>
      <c r="W824" s="10"/>
      <c r="X824" s="10"/>
      <c r="Y824" s="10"/>
      <c r="Z824" s="10"/>
      <c r="AA824" s="10"/>
      <c r="AB824" s="10"/>
      <c r="AC824" s="10"/>
      <c r="AD824" s="10"/>
      <c r="AE824" s="10"/>
      <c r="AF824" s="10"/>
      <c r="AG824" s="10"/>
      <c r="AH824" s="10"/>
      <c r="AI824" s="10"/>
    </row>
    <row r="825" spans="1:35" ht="21" customHeight="1" x14ac:dyDescent="0.35">
      <c r="A825" s="377"/>
      <c r="B825" s="377"/>
      <c r="C825" s="377"/>
      <c r="D825" s="377"/>
      <c r="E825" s="378"/>
      <c r="F825" s="10"/>
      <c r="G825" s="379"/>
      <c r="H825" s="379"/>
      <c r="I825" s="377"/>
      <c r="J825" s="379"/>
      <c r="K825" s="10"/>
      <c r="L825" s="379"/>
      <c r="M825" s="377"/>
      <c r="N825" s="379"/>
      <c r="O825" s="379"/>
      <c r="P825" s="10"/>
      <c r="Q825" s="10"/>
      <c r="R825" s="10"/>
      <c r="S825" s="10"/>
      <c r="T825" s="10"/>
      <c r="U825" s="10"/>
      <c r="V825" s="10"/>
      <c r="W825" s="10"/>
      <c r="X825" s="10"/>
      <c r="Y825" s="10"/>
      <c r="Z825" s="10"/>
      <c r="AA825" s="10"/>
      <c r="AB825" s="10"/>
      <c r="AC825" s="10"/>
      <c r="AD825" s="10"/>
      <c r="AE825" s="10"/>
      <c r="AF825" s="10"/>
      <c r="AG825" s="10"/>
      <c r="AH825" s="10"/>
      <c r="AI825" s="10"/>
    </row>
    <row r="826" spans="1:35" ht="21" customHeight="1" x14ac:dyDescent="0.35">
      <c r="A826" s="377"/>
      <c r="B826" s="377"/>
      <c r="C826" s="377"/>
      <c r="D826" s="377"/>
      <c r="E826" s="378"/>
      <c r="F826" s="10"/>
      <c r="G826" s="379"/>
      <c r="H826" s="379"/>
      <c r="I826" s="377"/>
      <c r="J826" s="379"/>
      <c r="K826" s="10"/>
      <c r="L826" s="379"/>
      <c r="M826" s="377"/>
      <c r="N826" s="379"/>
      <c r="O826" s="379"/>
      <c r="P826" s="10"/>
      <c r="Q826" s="10"/>
      <c r="R826" s="10"/>
      <c r="S826" s="10"/>
      <c r="T826" s="10"/>
      <c r="U826" s="10"/>
      <c r="V826" s="10"/>
      <c r="W826" s="10"/>
      <c r="X826" s="10"/>
      <c r="Y826" s="10"/>
      <c r="Z826" s="10"/>
      <c r="AA826" s="10"/>
      <c r="AB826" s="10"/>
      <c r="AC826" s="10"/>
      <c r="AD826" s="10"/>
      <c r="AE826" s="10"/>
      <c r="AF826" s="10"/>
      <c r="AG826" s="10"/>
      <c r="AH826" s="10"/>
      <c r="AI826" s="10"/>
    </row>
    <row r="827" spans="1:35" ht="21" customHeight="1" x14ac:dyDescent="0.35">
      <c r="A827" s="377"/>
      <c r="B827" s="377"/>
      <c r="C827" s="377"/>
      <c r="D827" s="377"/>
      <c r="E827" s="378"/>
      <c r="F827" s="10"/>
      <c r="G827" s="379"/>
      <c r="H827" s="379"/>
      <c r="I827" s="377"/>
      <c r="J827" s="379"/>
      <c r="K827" s="10"/>
      <c r="L827" s="379"/>
      <c r="M827" s="377"/>
      <c r="N827" s="379"/>
      <c r="O827" s="379"/>
      <c r="P827" s="10"/>
      <c r="Q827" s="10"/>
      <c r="R827" s="10"/>
      <c r="S827" s="10"/>
      <c r="T827" s="10"/>
      <c r="U827" s="10"/>
      <c r="V827" s="10"/>
      <c r="W827" s="10"/>
      <c r="X827" s="10"/>
      <c r="Y827" s="10"/>
      <c r="Z827" s="10"/>
      <c r="AA827" s="10"/>
      <c r="AB827" s="10"/>
      <c r="AC827" s="10"/>
      <c r="AD827" s="10"/>
      <c r="AE827" s="10"/>
      <c r="AF827" s="10"/>
      <c r="AG827" s="10"/>
      <c r="AH827" s="10"/>
      <c r="AI827" s="10"/>
    </row>
    <row r="828" spans="1:35" ht="21" customHeight="1" x14ac:dyDescent="0.35">
      <c r="A828" s="377"/>
      <c r="B828" s="377"/>
      <c r="C828" s="377"/>
      <c r="D828" s="377"/>
      <c r="E828" s="378"/>
      <c r="F828" s="10"/>
      <c r="G828" s="379"/>
      <c r="H828" s="379"/>
      <c r="I828" s="377"/>
      <c r="J828" s="379"/>
      <c r="K828" s="10"/>
      <c r="L828" s="379"/>
      <c r="M828" s="377"/>
      <c r="N828" s="379"/>
      <c r="O828" s="379"/>
      <c r="P828" s="10"/>
      <c r="Q828" s="10"/>
      <c r="R828" s="10"/>
      <c r="S828" s="10"/>
      <c r="T828" s="10"/>
      <c r="U828" s="10"/>
      <c r="V828" s="10"/>
      <c r="W828" s="10"/>
      <c r="X828" s="10"/>
      <c r="Y828" s="10"/>
      <c r="Z828" s="10"/>
      <c r="AA828" s="10"/>
      <c r="AB828" s="10"/>
      <c r="AC828" s="10"/>
      <c r="AD828" s="10"/>
      <c r="AE828" s="10"/>
      <c r="AF828" s="10"/>
      <c r="AG828" s="10"/>
      <c r="AH828" s="10"/>
      <c r="AI828" s="10"/>
    </row>
    <row r="829" spans="1:35" ht="21" customHeight="1" x14ac:dyDescent="0.35">
      <c r="A829" s="377"/>
      <c r="B829" s="377"/>
      <c r="C829" s="377"/>
      <c r="D829" s="377"/>
      <c r="E829" s="378"/>
      <c r="F829" s="10"/>
      <c r="G829" s="379"/>
      <c r="H829" s="379"/>
      <c r="I829" s="377"/>
      <c r="J829" s="379"/>
      <c r="K829" s="10"/>
      <c r="L829" s="379"/>
      <c r="M829" s="377"/>
      <c r="N829" s="379"/>
      <c r="O829" s="379"/>
      <c r="P829" s="10"/>
      <c r="Q829" s="10"/>
      <c r="R829" s="10"/>
      <c r="S829" s="10"/>
      <c r="T829" s="10"/>
      <c r="U829" s="10"/>
      <c r="V829" s="10"/>
      <c r="W829" s="10"/>
      <c r="X829" s="10"/>
      <c r="Y829" s="10"/>
      <c r="Z829" s="10"/>
      <c r="AA829" s="10"/>
      <c r="AB829" s="10"/>
      <c r="AC829" s="10"/>
      <c r="AD829" s="10"/>
      <c r="AE829" s="10"/>
      <c r="AF829" s="10"/>
      <c r="AG829" s="10"/>
      <c r="AH829" s="10"/>
      <c r="AI829" s="10"/>
    </row>
    <row r="830" spans="1:35" ht="21" customHeight="1" x14ac:dyDescent="0.35">
      <c r="A830" s="377"/>
      <c r="B830" s="377"/>
      <c r="C830" s="377"/>
      <c r="D830" s="377"/>
      <c r="E830" s="378"/>
      <c r="F830" s="10"/>
      <c r="G830" s="379"/>
      <c r="H830" s="379"/>
      <c r="I830" s="377"/>
      <c r="J830" s="379"/>
      <c r="K830" s="10"/>
      <c r="L830" s="379"/>
      <c r="M830" s="377"/>
      <c r="N830" s="379"/>
      <c r="O830" s="379"/>
      <c r="P830" s="10"/>
      <c r="Q830" s="10"/>
      <c r="R830" s="10"/>
      <c r="S830" s="10"/>
      <c r="T830" s="10"/>
      <c r="U830" s="10"/>
      <c r="V830" s="10"/>
      <c r="W830" s="10"/>
      <c r="X830" s="10"/>
      <c r="Y830" s="10"/>
      <c r="Z830" s="10"/>
      <c r="AA830" s="10"/>
      <c r="AB830" s="10"/>
      <c r="AC830" s="10"/>
      <c r="AD830" s="10"/>
      <c r="AE830" s="10"/>
      <c r="AF830" s="10"/>
      <c r="AG830" s="10"/>
      <c r="AH830" s="10"/>
      <c r="AI830" s="10"/>
    </row>
    <row r="831" spans="1:35" ht="21" customHeight="1" x14ac:dyDescent="0.35">
      <c r="A831" s="377"/>
      <c r="B831" s="377"/>
      <c r="C831" s="377"/>
      <c r="D831" s="377"/>
      <c r="E831" s="378"/>
      <c r="F831" s="10"/>
      <c r="G831" s="379"/>
      <c r="H831" s="379"/>
      <c r="I831" s="377"/>
      <c r="J831" s="379"/>
      <c r="K831" s="10"/>
      <c r="L831" s="379"/>
      <c r="M831" s="377"/>
      <c r="N831" s="379"/>
      <c r="O831" s="379"/>
      <c r="P831" s="10"/>
      <c r="Q831" s="10"/>
      <c r="R831" s="10"/>
      <c r="S831" s="10"/>
      <c r="T831" s="10"/>
      <c r="U831" s="10"/>
      <c r="V831" s="10"/>
      <c r="W831" s="10"/>
      <c r="X831" s="10"/>
      <c r="Y831" s="10"/>
      <c r="Z831" s="10"/>
      <c r="AA831" s="10"/>
      <c r="AB831" s="10"/>
      <c r="AC831" s="10"/>
      <c r="AD831" s="10"/>
      <c r="AE831" s="10"/>
      <c r="AF831" s="10"/>
      <c r="AG831" s="10"/>
      <c r="AH831" s="10"/>
      <c r="AI831" s="10"/>
    </row>
    <row r="832" spans="1:35" ht="21" customHeight="1" x14ac:dyDescent="0.35">
      <c r="A832" s="377"/>
      <c r="B832" s="377"/>
      <c r="C832" s="377"/>
      <c r="D832" s="377"/>
      <c r="E832" s="378"/>
      <c r="F832" s="10"/>
      <c r="G832" s="379"/>
      <c r="H832" s="379"/>
      <c r="I832" s="377"/>
      <c r="J832" s="379"/>
      <c r="K832" s="10"/>
      <c r="L832" s="379"/>
      <c r="M832" s="377"/>
      <c r="N832" s="379"/>
      <c r="O832" s="379"/>
      <c r="P832" s="10"/>
      <c r="Q832" s="10"/>
      <c r="R832" s="10"/>
      <c r="S832" s="10"/>
      <c r="T832" s="10"/>
      <c r="U832" s="10"/>
      <c r="V832" s="10"/>
      <c r="W832" s="10"/>
      <c r="X832" s="10"/>
      <c r="Y832" s="10"/>
      <c r="Z832" s="10"/>
      <c r="AA832" s="10"/>
      <c r="AB832" s="10"/>
      <c r="AC832" s="10"/>
      <c r="AD832" s="10"/>
      <c r="AE832" s="10"/>
      <c r="AF832" s="10"/>
      <c r="AG832" s="10"/>
      <c r="AH832" s="10"/>
      <c r="AI832" s="10"/>
    </row>
    <row r="833" spans="1:35" ht="21" customHeight="1" x14ac:dyDescent="0.35">
      <c r="A833" s="377"/>
      <c r="B833" s="377"/>
      <c r="C833" s="377"/>
      <c r="D833" s="377"/>
      <c r="E833" s="378"/>
      <c r="F833" s="10"/>
      <c r="G833" s="379"/>
      <c r="H833" s="379"/>
      <c r="I833" s="377"/>
      <c r="J833" s="379"/>
      <c r="K833" s="10"/>
      <c r="L833" s="379"/>
      <c r="M833" s="377"/>
      <c r="N833" s="379"/>
      <c r="O833" s="379"/>
      <c r="P833" s="10"/>
      <c r="Q833" s="10"/>
      <c r="R833" s="10"/>
      <c r="S833" s="10"/>
      <c r="T833" s="10"/>
      <c r="U833" s="10"/>
      <c r="V833" s="10"/>
      <c r="W833" s="10"/>
      <c r="X833" s="10"/>
      <c r="Y833" s="10"/>
      <c r="Z833" s="10"/>
      <c r="AA833" s="10"/>
      <c r="AB833" s="10"/>
      <c r="AC833" s="10"/>
      <c r="AD833" s="10"/>
      <c r="AE833" s="10"/>
      <c r="AF833" s="10"/>
      <c r="AG833" s="10"/>
      <c r="AH833" s="10"/>
      <c r="AI833" s="10"/>
    </row>
    <row r="834" spans="1:35" ht="21" customHeight="1" x14ac:dyDescent="0.35">
      <c r="A834" s="377"/>
      <c r="B834" s="377"/>
      <c r="C834" s="377"/>
      <c r="D834" s="377"/>
      <c r="E834" s="378"/>
      <c r="F834" s="10"/>
      <c r="G834" s="379"/>
      <c r="H834" s="379"/>
      <c r="I834" s="377"/>
      <c r="J834" s="379"/>
      <c r="K834" s="10"/>
      <c r="L834" s="379"/>
      <c r="M834" s="377"/>
      <c r="N834" s="379"/>
      <c r="O834" s="379"/>
      <c r="P834" s="10"/>
      <c r="Q834" s="10"/>
      <c r="R834" s="10"/>
      <c r="S834" s="10"/>
      <c r="T834" s="10"/>
      <c r="U834" s="10"/>
      <c r="V834" s="10"/>
      <c r="W834" s="10"/>
      <c r="X834" s="10"/>
      <c r="Y834" s="10"/>
      <c r="Z834" s="10"/>
      <c r="AA834" s="10"/>
      <c r="AB834" s="10"/>
      <c r="AC834" s="10"/>
      <c r="AD834" s="10"/>
      <c r="AE834" s="10"/>
      <c r="AF834" s="10"/>
      <c r="AG834" s="10"/>
      <c r="AH834" s="10"/>
      <c r="AI834" s="10"/>
    </row>
    <row r="835" spans="1:35" ht="21" customHeight="1" x14ac:dyDescent="0.35">
      <c r="A835" s="377"/>
      <c r="B835" s="377"/>
      <c r="C835" s="377"/>
      <c r="D835" s="377"/>
      <c r="E835" s="378"/>
      <c r="F835" s="10"/>
      <c r="G835" s="379"/>
      <c r="H835" s="379"/>
      <c r="I835" s="377"/>
      <c r="J835" s="379"/>
      <c r="K835" s="10"/>
      <c r="L835" s="379"/>
      <c r="M835" s="377"/>
      <c r="N835" s="379"/>
      <c r="O835" s="379"/>
      <c r="P835" s="10"/>
      <c r="Q835" s="10"/>
      <c r="R835" s="10"/>
      <c r="S835" s="10"/>
      <c r="T835" s="10"/>
      <c r="U835" s="10"/>
      <c r="V835" s="10"/>
      <c r="W835" s="10"/>
      <c r="X835" s="10"/>
      <c r="Y835" s="10"/>
      <c r="Z835" s="10"/>
      <c r="AA835" s="10"/>
      <c r="AB835" s="10"/>
      <c r="AC835" s="10"/>
      <c r="AD835" s="10"/>
      <c r="AE835" s="10"/>
      <c r="AF835" s="10"/>
      <c r="AG835" s="10"/>
      <c r="AH835" s="10"/>
      <c r="AI835" s="10"/>
    </row>
    <row r="836" spans="1:35" ht="21" customHeight="1" x14ac:dyDescent="0.35">
      <c r="A836" s="377"/>
      <c r="B836" s="377"/>
      <c r="C836" s="377"/>
      <c r="D836" s="377"/>
      <c r="E836" s="378"/>
      <c r="F836" s="10"/>
      <c r="G836" s="379"/>
      <c r="H836" s="379"/>
      <c r="I836" s="377"/>
      <c r="J836" s="379"/>
      <c r="K836" s="10"/>
      <c r="L836" s="379"/>
      <c r="M836" s="377"/>
      <c r="N836" s="379"/>
      <c r="O836" s="379"/>
      <c r="P836" s="10"/>
      <c r="Q836" s="10"/>
      <c r="R836" s="10"/>
      <c r="S836" s="10"/>
      <c r="T836" s="10"/>
      <c r="U836" s="10"/>
      <c r="V836" s="10"/>
      <c r="W836" s="10"/>
      <c r="X836" s="10"/>
      <c r="Y836" s="10"/>
      <c r="Z836" s="10"/>
      <c r="AA836" s="10"/>
      <c r="AB836" s="10"/>
      <c r="AC836" s="10"/>
      <c r="AD836" s="10"/>
      <c r="AE836" s="10"/>
      <c r="AF836" s="10"/>
      <c r="AG836" s="10"/>
      <c r="AH836" s="10"/>
      <c r="AI836" s="10"/>
    </row>
    <row r="837" spans="1:35" ht="21" customHeight="1" x14ac:dyDescent="0.35">
      <c r="A837" s="377"/>
      <c r="B837" s="377"/>
      <c r="C837" s="377"/>
      <c r="D837" s="377"/>
      <c r="E837" s="378"/>
      <c r="F837" s="10"/>
      <c r="G837" s="379"/>
      <c r="H837" s="379"/>
      <c r="I837" s="377"/>
      <c r="J837" s="379"/>
      <c r="K837" s="10"/>
      <c r="L837" s="379"/>
      <c r="M837" s="377"/>
      <c r="N837" s="379"/>
      <c r="O837" s="379"/>
      <c r="P837" s="10"/>
      <c r="Q837" s="10"/>
      <c r="R837" s="10"/>
      <c r="S837" s="10"/>
      <c r="T837" s="10"/>
      <c r="U837" s="10"/>
      <c r="V837" s="10"/>
      <c r="W837" s="10"/>
      <c r="X837" s="10"/>
      <c r="Y837" s="10"/>
      <c r="Z837" s="10"/>
      <c r="AA837" s="10"/>
      <c r="AB837" s="10"/>
      <c r="AC837" s="10"/>
      <c r="AD837" s="10"/>
      <c r="AE837" s="10"/>
      <c r="AF837" s="10"/>
      <c r="AG837" s="10"/>
      <c r="AH837" s="10"/>
      <c r="AI837" s="10"/>
    </row>
    <row r="838" spans="1:35" ht="21" customHeight="1" x14ac:dyDescent="0.35">
      <c r="A838" s="377"/>
      <c r="B838" s="377"/>
      <c r="C838" s="377"/>
      <c r="D838" s="377"/>
      <c r="E838" s="378"/>
      <c r="F838" s="10"/>
      <c r="G838" s="379"/>
      <c r="H838" s="379"/>
      <c r="I838" s="377"/>
      <c r="J838" s="379"/>
      <c r="K838" s="10"/>
      <c r="L838" s="379"/>
      <c r="M838" s="377"/>
      <c r="N838" s="379"/>
      <c r="O838" s="379"/>
      <c r="P838" s="10"/>
      <c r="Q838" s="10"/>
      <c r="R838" s="10"/>
      <c r="S838" s="10"/>
      <c r="T838" s="10"/>
      <c r="U838" s="10"/>
      <c r="V838" s="10"/>
      <c r="W838" s="10"/>
      <c r="X838" s="10"/>
      <c r="Y838" s="10"/>
      <c r="Z838" s="10"/>
      <c r="AA838" s="10"/>
      <c r="AB838" s="10"/>
      <c r="AC838" s="10"/>
      <c r="AD838" s="10"/>
      <c r="AE838" s="10"/>
      <c r="AF838" s="10"/>
      <c r="AG838" s="10"/>
      <c r="AH838" s="10"/>
      <c r="AI838" s="10"/>
    </row>
    <row r="839" spans="1:35" ht="21" customHeight="1" x14ac:dyDescent="0.35">
      <c r="A839" s="377"/>
      <c r="B839" s="377"/>
      <c r="C839" s="377"/>
      <c r="D839" s="377"/>
      <c r="E839" s="378"/>
      <c r="F839" s="10"/>
      <c r="G839" s="379"/>
      <c r="H839" s="379"/>
      <c r="I839" s="377"/>
      <c r="J839" s="379"/>
      <c r="K839" s="10"/>
      <c r="L839" s="379"/>
      <c r="M839" s="377"/>
      <c r="N839" s="379"/>
      <c r="O839" s="379"/>
      <c r="P839" s="10"/>
      <c r="Q839" s="10"/>
      <c r="R839" s="10"/>
      <c r="S839" s="10"/>
      <c r="T839" s="10"/>
      <c r="U839" s="10"/>
      <c r="V839" s="10"/>
      <c r="W839" s="10"/>
      <c r="X839" s="10"/>
      <c r="Y839" s="10"/>
      <c r="Z839" s="10"/>
      <c r="AA839" s="10"/>
      <c r="AB839" s="10"/>
      <c r="AC839" s="10"/>
      <c r="AD839" s="10"/>
      <c r="AE839" s="10"/>
      <c r="AF839" s="10"/>
      <c r="AG839" s="10"/>
      <c r="AH839" s="10"/>
      <c r="AI839" s="10"/>
    </row>
    <row r="840" spans="1:35" ht="21" customHeight="1" x14ac:dyDescent="0.35">
      <c r="A840" s="377"/>
      <c r="B840" s="377"/>
      <c r="C840" s="377"/>
      <c r="D840" s="377"/>
      <c r="E840" s="378"/>
      <c r="F840" s="10"/>
      <c r="G840" s="379"/>
      <c r="H840" s="379"/>
      <c r="I840" s="377"/>
      <c r="J840" s="379"/>
      <c r="K840" s="10"/>
      <c r="L840" s="379"/>
      <c r="M840" s="377"/>
      <c r="N840" s="379"/>
      <c r="O840" s="379"/>
      <c r="P840" s="10"/>
      <c r="Q840" s="10"/>
      <c r="R840" s="10"/>
      <c r="S840" s="10"/>
      <c r="T840" s="10"/>
      <c r="U840" s="10"/>
      <c r="V840" s="10"/>
      <c r="W840" s="10"/>
      <c r="X840" s="10"/>
      <c r="Y840" s="10"/>
      <c r="Z840" s="10"/>
      <c r="AA840" s="10"/>
      <c r="AB840" s="10"/>
      <c r="AC840" s="10"/>
      <c r="AD840" s="10"/>
      <c r="AE840" s="10"/>
      <c r="AF840" s="10"/>
      <c r="AG840" s="10"/>
      <c r="AH840" s="10"/>
      <c r="AI840" s="10"/>
    </row>
    <row r="841" spans="1:35" ht="21" customHeight="1" x14ac:dyDescent="0.35">
      <c r="A841" s="377"/>
      <c r="B841" s="377"/>
      <c r="C841" s="377"/>
      <c r="D841" s="377"/>
      <c r="E841" s="378"/>
      <c r="F841" s="10"/>
      <c r="G841" s="379"/>
      <c r="H841" s="379"/>
      <c r="I841" s="377"/>
      <c r="J841" s="379"/>
      <c r="K841" s="10"/>
      <c r="L841" s="379"/>
      <c r="M841" s="377"/>
      <c r="N841" s="379"/>
      <c r="O841" s="379"/>
      <c r="P841" s="10"/>
      <c r="Q841" s="10"/>
      <c r="R841" s="10"/>
      <c r="S841" s="10"/>
      <c r="T841" s="10"/>
      <c r="U841" s="10"/>
      <c r="V841" s="10"/>
      <c r="W841" s="10"/>
      <c r="X841" s="10"/>
      <c r="Y841" s="10"/>
      <c r="Z841" s="10"/>
      <c r="AA841" s="10"/>
      <c r="AB841" s="10"/>
      <c r="AC841" s="10"/>
      <c r="AD841" s="10"/>
      <c r="AE841" s="10"/>
      <c r="AF841" s="10"/>
      <c r="AG841" s="10"/>
      <c r="AH841" s="10"/>
      <c r="AI841" s="10"/>
    </row>
    <row r="842" spans="1:35" ht="21" customHeight="1" x14ac:dyDescent="0.35">
      <c r="A842" s="377"/>
      <c r="B842" s="377"/>
      <c r="C842" s="377"/>
      <c r="D842" s="377"/>
      <c r="E842" s="378"/>
      <c r="F842" s="10"/>
      <c r="G842" s="379"/>
      <c r="H842" s="379"/>
      <c r="I842" s="377"/>
      <c r="J842" s="379"/>
      <c r="K842" s="10"/>
      <c r="L842" s="379"/>
      <c r="M842" s="377"/>
      <c r="N842" s="379"/>
      <c r="O842" s="379"/>
      <c r="P842" s="10"/>
      <c r="Q842" s="10"/>
      <c r="R842" s="10"/>
      <c r="S842" s="10"/>
      <c r="T842" s="10"/>
      <c r="U842" s="10"/>
      <c r="V842" s="10"/>
      <c r="W842" s="10"/>
      <c r="X842" s="10"/>
      <c r="Y842" s="10"/>
      <c r="Z842" s="10"/>
      <c r="AA842" s="10"/>
      <c r="AB842" s="10"/>
      <c r="AC842" s="10"/>
      <c r="AD842" s="10"/>
      <c r="AE842" s="10"/>
      <c r="AF842" s="10"/>
      <c r="AG842" s="10"/>
      <c r="AH842" s="10"/>
      <c r="AI842" s="10"/>
    </row>
    <row r="843" spans="1:35" ht="21" customHeight="1" x14ac:dyDescent="0.35">
      <c r="A843" s="377"/>
      <c r="B843" s="377"/>
      <c r="C843" s="377"/>
      <c r="D843" s="377"/>
      <c r="E843" s="378"/>
      <c r="F843" s="10"/>
      <c r="G843" s="379"/>
      <c r="H843" s="379"/>
      <c r="I843" s="377"/>
      <c r="J843" s="379"/>
      <c r="K843" s="10"/>
      <c r="L843" s="379"/>
      <c r="M843" s="377"/>
      <c r="N843" s="379"/>
      <c r="O843" s="379"/>
      <c r="P843" s="10"/>
      <c r="Q843" s="10"/>
      <c r="R843" s="10"/>
      <c r="S843" s="10"/>
      <c r="T843" s="10"/>
      <c r="U843" s="10"/>
      <c r="V843" s="10"/>
      <c r="W843" s="10"/>
      <c r="X843" s="10"/>
      <c r="Y843" s="10"/>
      <c r="Z843" s="10"/>
      <c r="AA843" s="10"/>
      <c r="AB843" s="10"/>
      <c r="AC843" s="10"/>
      <c r="AD843" s="10"/>
      <c r="AE843" s="10"/>
      <c r="AF843" s="10"/>
      <c r="AG843" s="10"/>
      <c r="AH843" s="10"/>
      <c r="AI843" s="10"/>
    </row>
    <row r="844" spans="1:35" ht="21" customHeight="1" x14ac:dyDescent="0.35">
      <c r="A844" s="377"/>
      <c r="B844" s="377"/>
      <c r="C844" s="377"/>
      <c r="D844" s="377"/>
      <c r="E844" s="378"/>
      <c r="F844" s="10"/>
      <c r="G844" s="379"/>
      <c r="H844" s="379"/>
      <c r="I844" s="377"/>
      <c r="J844" s="379"/>
      <c r="K844" s="10"/>
      <c r="L844" s="379"/>
      <c r="M844" s="377"/>
      <c r="N844" s="379"/>
      <c r="O844" s="379"/>
      <c r="P844" s="10"/>
      <c r="Q844" s="10"/>
      <c r="R844" s="10"/>
      <c r="S844" s="10"/>
      <c r="T844" s="10"/>
      <c r="U844" s="10"/>
      <c r="V844" s="10"/>
      <c r="W844" s="10"/>
      <c r="X844" s="10"/>
      <c r="Y844" s="10"/>
      <c r="Z844" s="10"/>
      <c r="AA844" s="10"/>
      <c r="AB844" s="10"/>
      <c r="AC844" s="10"/>
      <c r="AD844" s="10"/>
      <c r="AE844" s="10"/>
      <c r="AF844" s="10"/>
      <c r="AG844" s="10"/>
      <c r="AH844" s="10"/>
      <c r="AI844" s="10"/>
    </row>
    <row r="845" spans="1:35" ht="21" customHeight="1" x14ac:dyDescent="0.35">
      <c r="A845" s="377"/>
      <c r="B845" s="377"/>
      <c r="C845" s="377"/>
      <c r="D845" s="377"/>
      <c r="E845" s="378"/>
      <c r="F845" s="10"/>
      <c r="G845" s="379"/>
      <c r="H845" s="379"/>
      <c r="I845" s="377"/>
      <c r="J845" s="379"/>
      <c r="K845" s="10"/>
      <c r="L845" s="379"/>
      <c r="M845" s="377"/>
      <c r="N845" s="379"/>
      <c r="O845" s="379"/>
      <c r="P845" s="10"/>
      <c r="Q845" s="10"/>
      <c r="R845" s="10"/>
      <c r="S845" s="10"/>
      <c r="T845" s="10"/>
      <c r="U845" s="10"/>
      <c r="V845" s="10"/>
      <c r="W845" s="10"/>
      <c r="X845" s="10"/>
      <c r="Y845" s="10"/>
      <c r="Z845" s="10"/>
      <c r="AA845" s="10"/>
      <c r="AB845" s="10"/>
      <c r="AC845" s="10"/>
      <c r="AD845" s="10"/>
      <c r="AE845" s="10"/>
      <c r="AF845" s="10"/>
      <c r="AG845" s="10"/>
      <c r="AH845" s="10"/>
      <c r="AI845" s="10"/>
    </row>
    <row r="846" spans="1:35" ht="21" customHeight="1" x14ac:dyDescent="0.35">
      <c r="A846" s="377"/>
      <c r="B846" s="377"/>
      <c r="C846" s="377"/>
      <c r="D846" s="377"/>
      <c r="E846" s="378"/>
      <c r="F846" s="10"/>
      <c r="G846" s="379"/>
      <c r="H846" s="379"/>
      <c r="I846" s="377"/>
      <c r="J846" s="379"/>
      <c r="K846" s="10"/>
      <c r="L846" s="379"/>
      <c r="M846" s="377"/>
      <c r="N846" s="379"/>
      <c r="O846" s="379"/>
      <c r="P846" s="10"/>
      <c r="Q846" s="10"/>
      <c r="R846" s="10"/>
      <c r="S846" s="10"/>
      <c r="T846" s="10"/>
      <c r="U846" s="10"/>
      <c r="V846" s="10"/>
      <c r="W846" s="10"/>
      <c r="X846" s="10"/>
      <c r="Y846" s="10"/>
      <c r="Z846" s="10"/>
      <c r="AA846" s="10"/>
      <c r="AB846" s="10"/>
      <c r="AC846" s="10"/>
      <c r="AD846" s="10"/>
      <c r="AE846" s="10"/>
      <c r="AF846" s="10"/>
      <c r="AG846" s="10"/>
      <c r="AH846" s="10"/>
      <c r="AI846" s="10"/>
    </row>
    <row r="847" spans="1:35" ht="21" customHeight="1" x14ac:dyDescent="0.35">
      <c r="A847" s="377"/>
      <c r="B847" s="377"/>
      <c r="C847" s="377"/>
      <c r="D847" s="377"/>
      <c r="E847" s="378"/>
      <c r="F847" s="10"/>
      <c r="G847" s="379"/>
      <c r="H847" s="379"/>
      <c r="I847" s="377"/>
      <c r="J847" s="379"/>
      <c r="K847" s="10"/>
      <c r="L847" s="379"/>
      <c r="M847" s="377"/>
      <c r="N847" s="379"/>
      <c r="O847" s="379"/>
      <c r="P847" s="10"/>
      <c r="Q847" s="10"/>
      <c r="R847" s="10"/>
      <c r="S847" s="10"/>
      <c r="T847" s="10"/>
      <c r="U847" s="10"/>
      <c r="V847" s="10"/>
      <c r="W847" s="10"/>
      <c r="X847" s="10"/>
      <c r="Y847" s="10"/>
      <c r="Z847" s="10"/>
      <c r="AA847" s="10"/>
      <c r="AB847" s="10"/>
      <c r="AC847" s="10"/>
      <c r="AD847" s="10"/>
      <c r="AE847" s="10"/>
      <c r="AF847" s="10"/>
      <c r="AG847" s="10"/>
      <c r="AH847" s="10"/>
      <c r="AI847" s="10"/>
    </row>
    <row r="848" spans="1:35" ht="21" customHeight="1" x14ac:dyDescent="0.35">
      <c r="A848" s="377"/>
      <c r="B848" s="377"/>
      <c r="C848" s="377"/>
      <c r="D848" s="377"/>
      <c r="E848" s="378"/>
      <c r="F848" s="10"/>
      <c r="G848" s="379"/>
      <c r="H848" s="379"/>
      <c r="I848" s="377"/>
      <c r="J848" s="379"/>
      <c r="K848" s="10"/>
      <c r="L848" s="379"/>
      <c r="M848" s="377"/>
      <c r="N848" s="379"/>
      <c r="O848" s="379"/>
      <c r="P848" s="10"/>
      <c r="Q848" s="10"/>
      <c r="R848" s="10"/>
      <c r="S848" s="10"/>
      <c r="T848" s="10"/>
      <c r="U848" s="10"/>
      <c r="V848" s="10"/>
      <c r="W848" s="10"/>
      <c r="X848" s="10"/>
      <c r="Y848" s="10"/>
      <c r="Z848" s="10"/>
      <c r="AA848" s="10"/>
      <c r="AB848" s="10"/>
      <c r="AC848" s="10"/>
      <c r="AD848" s="10"/>
      <c r="AE848" s="10"/>
      <c r="AF848" s="10"/>
      <c r="AG848" s="10"/>
      <c r="AH848" s="10"/>
      <c r="AI848" s="10"/>
    </row>
    <row r="849" spans="1:35" ht="21" customHeight="1" x14ac:dyDescent="0.35">
      <c r="A849" s="377"/>
      <c r="B849" s="377"/>
      <c r="C849" s="377"/>
      <c r="D849" s="377"/>
      <c r="E849" s="378"/>
      <c r="F849" s="10"/>
      <c r="G849" s="379"/>
      <c r="H849" s="379"/>
      <c r="I849" s="377"/>
      <c r="J849" s="379"/>
      <c r="K849" s="10"/>
      <c r="L849" s="379"/>
      <c r="M849" s="377"/>
      <c r="N849" s="379"/>
      <c r="O849" s="379"/>
      <c r="P849" s="10"/>
      <c r="Q849" s="10"/>
      <c r="R849" s="10"/>
      <c r="S849" s="10"/>
      <c r="T849" s="10"/>
      <c r="U849" s="10"/>
      <c r="V849" s="10"/>
      <c r="W849" s="10"/>
      <c r="X849" s="10"/>
      <c r="Y849" s="10"/>
      <c r="Z849" s="10"/>
      <c r="AA849" s="10"/>
      <c r="AB849" s="10"/>
      <c r="AC849" s="10"/>
      <c r="AD849" s="10"/>
      <c r="AE849" s="10"/>
      <c r="AF849" s="10"/>
      <c r="AG849" s="10"/>
      <c r="AH849" s="10"/>
      <c r="AI849" s="10"/>
    </row>
    <row r="850" spans="1:35" ht="21" customHeight="1" x14ac:dyDescent="0.35">
      <c r="A850" s="377"/>
      <c r="B850" s="377"/>
      <c r="C850" s="377"/>
      <c r="D850" s="377"/>
      <c r="E850" s="378"/>
      <c r="F850" s="10"/>
      <c r="G850" s="379"/>
      <c r="H850" s="379"/>
      <c r="I850" s="377"/>
      <c r="J850" s="379"/>
      <c r="K850" s="10"/>
      <c r="L850" s="379"/>
      <c r="M850" s="377"/>
      <c r="N850" s="379"/>
      <c r="O850" s="379"/>
      <c r="P850" s="10"/>
      <c r="Q850" s="10"/>
      <c r="R850" s="10"/>
      <c r="S850" s="10"/>
      <c r="T850" s="10"/>
      <c r="U850" s="10"/>
      <c r="V850" s="10"/>
      <c r="W850" s="10"/>
      <c r="X850" s="10"/>
      <c r="Y850" s="10"/>
      <c r="Z850" s="10"/>
      <c r="AA850" s="10"/>
      <c r="AB850" s="10"/>
      <c r="AC850" s="10"/>
      <c r="AD850" s="10"/>
      <c r="AE850" s="10"/>
      <c r="AF850" s="10"/>
      <c r="AG850" s="10"/>
      <c r="AH850" s="10"/>
      <c r="AI850" s="10"/>
    </row>
    <row r="851" spans="1:35" ht="21" customHeight="1" x14ac:dyDescent="0.35">
      <c r="A851" s="377"/>
      <c r="B851" s="377"/>
      <c r="C851" s="377"/>
      <c r="D851" s="377"/>
      <c r="E851" s="378"/>
      <c r="F851" s="10"/>
      <c r="G851" s="379"/>
      <c r="H851" s="379"/>
      <c r="I851" s="377"/>
      <c r="J851" s="379"/>
      <c r="K851" s="10"/>
      <c r="L851" s="379"/>
      <c r="M851" s="377"/>
      <c r="N851" s="379"/>
      <c r="O851" s="379"/>
      <c r="P851" s="10"/>
      <c r="Q851" s="10"/>
      <c r="R851" s="10"/>
      <c r="S851" s="10"/>
      <c r="T851" s="10"/>
      <c r="U851" s="10"/>
      <c r="V851" s="10"/>
      <c r="W851" s="10"/>
      <c r="X851" s="10"/>
      <c r="Y851" s="10"/>
      <c r="Z851" s="10"/>
      <c r="AA851" s="10"/>
      <c r="AB851" s="10"/>
      <c r="AC851" s="10"/>
      <c r="AD851" s="10"/>
      <c r="AE851" s="10"/>
      <c r="AF851" s="10"/>
      <c r="AG851" s="10"/>
      <c r="AH851" s="10"/>
      <c r="AI851" s="10"/>
    </row>
    <row r="852" spans="1:35" ht="21" customHeight="1" x14ac:dyDescent="0.35">
      <c r="A852" s="377"/>
      <c r="B852" s="377"/>
      <c r="C852" s="377"/>
      <c r="D852" s="377"/>
      <c r="E852" s="378"/>
      <c r="F852" s="10"/>
      <c r="G852" s="379"/>
      <c r="H852" s="379"/>
      <c r="I852" s="377"/>
      <c r="J852" s="379"/>
      <c r="K852" s="10"/>
      <c r="L852" s="379"/>
      <c r="M852" s="377"/>
      <c r="N852" s="379"/>
      <c r="O852" s="379"/>
      <c r="P852" s="10"/>
      <c r="Q852" s="10"/>
      <c r="R852" s="10"/>
      <c r="S852" s="10"/>
      <c r="T852" s="10"/>
      <c r="U852" s="10"/>
      <c r="V852" s="10"/>
      <c r="W852" s="10"/>
      <c r="X852" s="10"/>
      <c r="Y852" s="10"/>
      <c r="Z852" s="10"/>
      <c r="AA852" s="10"/>
      <c r="AB852" s="10"/>
      <c r="AC852" s="10"/>
      <c r="AD852" s="10"/>
      <c r="AE852" s="10"/>
      <c r="AF852" s="10"/>
      <c r="AG852" s="10"/>
      <c r="AH852" s="10"/>
      <c r="AI852" s="10"/>
    </row>
    <row r="853" spans="1:35" ht="21" customHeight="1" x14ac:dyDescent="0.35">
      <c r="A853" s="377"/>
      <c r="B853" s="377"/>
      <c r="C853" s="377"/>
      <c r="D853" s="377"/>
      <c r="E853" s="378"/>
      <c r="F853" s="10"/>
      <c r="G853" s="379"/>
      <c r="H853" s="379"/>
      <c r="I853" s="377"/>
      <c r="J853" s="379"/>
      <c r="K853" s="10"/>
      <c r="L853" s="379"/>
      <c r="M853" s="377"/>
      <c r="N853" s="379"/>
      <c r="O853" s="379"/>
      <c r="P853" s="10"/>
      <c r="Q853" s="10"/>
      <c r="R853" s="10"/>
      <c r="S853" s="10"/>
      <c r="T853" s="10"/>
      <c r="U853" s="10"/>
      <c r="V853" s="10"/>
      <c r="W853" s="10"/>
      <c r="X853" s="10"/>
      <c r="Y853" s="10"/>
      <c r="Z853" s="10"/>
      <c r="AA853" s="10"/>
      <c r="AB853" s="10"/>
      <c r="AC853" s="10"/>
      <c r="AD853" s="10"/>
      <c r="AE853" s="10"/>
      <c r="AF853" s="10"/>
      <c r="AG853" s="10"/>
      <c r="AH853" s="10"/>
      <c r="AI853" s="10"/>
    </row>
    <row r="854" spans="1:35" ht="21" customHeight="1" x14ac:dyDescent="0.35">
      <c r="A854" s="377"/>
      <c r="B854" s="377"/>
      <c r="C854" s="377"/>
      <c r="D854" s="377"/>
      <c r="E854" s="378"/>
      <c r="F854" s="10"/>
      <c r="G854" s="379"/>
      <c r="H854" s="379"/>
      <c r="I854" s="377"/>
      <c r="J854" s="379"/>
      <c r="K854" s="10"/>
      <c r="L854" s="379"/>
      <c r="M854" s="377"/>
      <c r="N854" s="379"/>
      <c r="O854" s="379"/>
      <c r="P854" s="10"/>
      <c r="Q854" s="10"/>
      <c r="R854" s="10"/>
      <c r="S854" s="10"/>
      <c r="T854" s="10"/>
      <c r="U854" s="10"/>
      <c r="V854" s="10"/>
      <c r="W854" s="10"/>
      <c r="X854" s="10"/>
      <c r="Y854" s="10"/>
      <c r="Z854" s="10"/>
      <c r="AA854" s="10"/>
      <c r="AB854" s="10"/>
      <c r="AC854" s="10"/>
      <c r="AD854" s="10"/>
      <c r="AE854" s="10"/>
      <c r="AF854" s="10"/>
      <c r="AG854" s="10"/>
      <c r="AH854" s="10"/>
      <c r="AI854" s="10"/>
    </row>
    <row r="855" spans="1:35" ht="21" customHeight="1" x14ac:dyDescent="0.35">
      <c r="A855" s="377"/>
      <c r="B855" s="377"/>
      <c r="C855" s="377"/>
      <c r="D855" s="377"/>
      <c r="E855" s="378"/>
      <c r="F855" s="10"/>
      <c r="G855" s="379"/>
      <c r="H855" s="379"/>
      <c r="I855" s="377"/>
      <c r="J855" s="379"/>
      <c r="K855" s="10"/>
      <c r="L855" s="379"/>
      <c r="M855" s="377"/>
      <c r="N855" s="379"/>
      <c r="O855" s="379"/>
      <c r="P855" s="10"/>
      <c r="Q855" s="10"/>
      <c r="R855" s="10"/>
      <c r="S855" s="10"/>
      <c r="T855" s="10"/>
      <c r="U855" s="10"/>
      <c r="V855" s="10"/>
      <c r="W855" s="10"/>
      <c r="X855" s="10"/>
      <c r="Y855" s="10"/>
      <c r="Z855" s="10"/>
      <c r="AA855" s="10"/>
      <c r="AB855" s="10"/>
      <c r="AC855" s="10"/>
      <c r="AD855" s="10"/>
      <c r="AE855" s="10"/>
      <c r="AF855" s="10"/>
      <c r="AG855" s="10"/>
      <c r="AH855" s="10"/>
      <c r="AI855" s="10"/>
    </row>
    <row r="856" spans="1:35" ht="21" customHeight="1" x14ac:dyDescent="0.35">
      <c r="A856" s="377"/>
      <c r="B856" s="377"/>
      <c r="C856" s="377"/>
      <c r="D856" s="377"/>
      <c r="E856" s="378"/>
      <c r="F856" s="10"/>
      <c r="G856" s="379"/>
      <c r="H856" s="379"/>
      <c r="I856" s="377"/>
      <c r="J856" s="379"/>
      <c r="K856" s="10"/>
      <c r="L856" s="379"/>
      <c r="M856" s="377"/>
      <c r="N856" s="379"/>
      <c r="O856" s="379"/>
      <c r="P856" s="10"/>
      <c r="Q856" s="10"/>
      <c r="R856" s="10"/>
      <c r="S856" s="10"/>
      <c r="T856" s="10"/>
      <c r="U856" s="10"/>
      <c r="V856" s="10"/>
      <c r="W856" s="10"/>
      <c r="X856" s="10"/>
      <c r="Y856" s="10"/>
      <c r="Z856" s="10"/>
      <c r="AA856" s="10"/>
      <c r="AB856" s="10"/>
      <c r="AC856" s="10"/>
      <c r="AD856" s="10"/>
      <c r="AE856" s="10"/>
      <c r="AF856" s="10"/>
      <c r="AG856" s="10"/>
      <c r="AH856" s="10"/>
      <c r="AI856" s="10"/>
    </row>
    <row r="857" spans="1:35" ht="21" customHeight="1" x14ac:dyDescent="0.35">
      <c r="A857" s="377"/>
      <c r="B857" s="377"/>
      <c r="C857" s="377"/>
      <c r="D857" s="377"/>
      <c r="E857" s="378"/>
      <c r="F857" s="10"/>
      <c r="G857" s="379"/>
      <c r="H857" s="379"/>
      <c r="I857" s="377"/>
      <c r="J857" s="379"/>
      <c r="K857" s="10"/>
      <c r="L857" s="379"/>
      <c r="M857" s="377"/>
      <c r="N857" s="379"/>
      <c r="O857" s="379"/>
      <c r="P857" s="10"/>
      <c r="Q857" s="10"/>
      <c r="R857" s="10"/>
      <c r="S857" s="10"/>
      <c r="T857" s="10"/>
      <c r="U857" s="10"/>
      <c r="V857" s="10"/>
      <c r="W857" s="10"/>
      <c r="X857" s="10"/>
      <c r="Y857" s="10"/>
      <c r="Z857" s="10"/>
      <c r="AA857" s="10"/>
      <c r="AB857" s="10"/>
      <c r="AC857" s="10"/>
      <c r="AD857" s="10"/>
      <c r="AE857" s="10"/>
      <c r="AF857" s="10"/>
      <c r="AG857" s="10"/>
      <c r="AH857" s="10"/>
      <c r="AI857" s="10"/>
    </row>
    <row r="858" spans="1:35" ht="21" customHeight="1" x14ac:dyDescent="0.35">
      <c r="A858" s="377"/>
      <c r="B858" s="377"/>
      <c r="C858" s="377"/>
      <c r="D858" s="377"/>
      <c r="E858" s="378"/>
      <c r="F858" s="10"/>
      <c r="G858" s="379"/>
      <c r="H858" s="379"/>
      <c r="I858" s="377"/>
      <c r="J858" s="379"/>
      <c r="K858" s="10"/>
      <c r="L858" s="379"/>
      <c r="M858" s="377"/>
      <c r="N858" s="379"/>
      <c r="O858" s="379"/>
      <c r="P858" s="10"/>
      <c r="Q858" s="10"/>
      <c r="R858" s="10"/>
      <c r="S858" s="10"/>
      <c r="T858" s="10"/>
      <c r="U858" s="10"/>
      <c r="V858" s="10"/>
      <c r="W858" s="10"/>
      <c r="X858" s="10"/>
      <c r="Y858" s="10"/>
      <c r="Z858" s="10"/>
      <c r="AA858" s="10"/>
      <c r="AB858" s="10"/>
      <c r="AC858" s="10"/>
      <c r="AD858" s="10"/>
      <c r="AE858" s="10"/>
      <c r="AF858" s="10"/>
      <c r="AG858" s="10"/>
      <c r="AH858" s="10"/>
      <c r="AI858" s="10"/>
    </row>
    <row r="859" spans="1:35" ht="21" customHeight="1" x14ac:dyDescent="0.35">
      <c r="A859" s="377"/>
      <c r="B859" s="377"/>
      <c r="C859" s="377"/>
      <c r="D859" s="377"/>
      <c r="E859" s="378"/>
      <c r="F859" s="10"/>
      <c r="G859" s="379"/>
      <c r="H859" s="379"/>
      <c r="I859" s="377"/>
      <c r="J859" s="379"/>
      <c r="K859" s="10"/>
      <c r="L859" s="379"/>
      <c r="M859" s="377"/>
      <c r="N859" s="379"/>
      <c r="O859" s="379"/>
      <c r="P859" s="10"/>
      <c r="Q859" s="10"/>
      <c r="R859" s="10"/>
      <c r="S859" s="10"/>
      <c r="T859" s="10"/>
      <c r="U859" s="10"/>
      <c r="V859" s="10"/>
      <c r="W859" s="10"/>
      <c r="X859" s="10"/>
      <c r="Y859" s="10"/>
      <c r="Z859" s="10"/>
      <c r="AA859" s="10"/>
      <c r="AB859" s="10"/>
      <c r="AC859" s="10"/>
      <c r="AD859" s="10"/>
      <c r="AE859" s="10"/>
      <c r="AF859" s="10"/>
      <c r="AG859" s="10"/>
      <c r="AH859" s="10"/>
      <c r="AI859" s="10"/>
    </row>
    <row r="860" spans="1:35" ht="21" customHeight="1" x14ac:dyDescent="0.35">
      <c r="A860" s="377"/>
      <c r="B860" s="377"/>
      <c r="C860" s="377"/>
      <c r="D860" s="377"/>
      <c r="E860" s="378"/>
      <c r="F860" s="10"/>
      <c r="G860" s="379"/>
      <c r="H860" s="379"/>
      <c r="I860" s="377"/>
      <c r="J860" s="379"/>
      <c r="K860" s="10"/>
      <c r="L860" s="379"/>
      <c r="M860" s="377"/>
      <c r="N860" s="379"/>
      <c r="O860" s="379"/>
      <c r="P860" s="10"/>
      <c r="Q860" s="10"/>
      <c r="R860" s="10"/>
      <c r="S860" s="10"/>
      <c r="T860" s="10"/>
      <c r="U860" s="10"/>
      <c r="V860" s="10"/>
      <c r="W860" s="10"/>
      <c r="X860" s="10"/>
      <c r="Y860" s="10"/>
      <c r="Z860" s="10"/>
      <c r="AA860" s="10"/>
      <c r="AB860" s="10"/>
      <c r="AC860" s="10"/>
      <c r="AD860" s="10"/>
      <c r="AE860" s="10"/>
      <c r="AF860" s="10"/>
      <c r="AG860" s="10"/>
      <c r="AH860" s="10"/>
      <c r="AI860" s="10"/>
    </row>
    <row r="861" spans="1:35" ht="21" customHeight="1" x14ac:dyDescent="0.35">
      <c r="A861" s="377"/>
      <c r="B861" s="377"/>
      <c r="C861" s="377"/>
      <c r="D861" s="377"/>
      <c r="E861" s="378"/>
      <c r="F861" s="10"/>
      <c r="G861" s="379"/>
      <c r="H861" s="379"/>
      <c r="I861" s="377"/>
      <c r="J861" s="379"/>
      <c r="K861" s="10"/>
      <c r="L861" s="379"/>
      <c r="M861" s="377"/>
      <c r="N861" s="379"/>
      <c r="O861" s="379"/>
      <c r="P861" s="10"/>
      <c r="Q861" s="10"/>
      <c r="R861" s="10"/>
      <c r="S861" s="10"/>
      <c r="T861" s="10"/>
      <c r="U861" s="10"/>
      <c r="V861" s="10"/>
      <c r="W861" s="10"/>
      <c r="X861" s="10"/>
      <c r="Y861" s="10"/>
      <c r="Z861" s="10"/>
      <c r="AA861" s="10"/>
      <c r="AB861" s="10"/>
      <c r="AC861" s="10"/>
      <c r="AD861" s="10"/>
      <c r="AE861" s="10"/>
      <c r="AF861" s="10"/>
      <c r="AG861" s="10"/>
      <c r="AH861" s="10"/>
      <c r="AI861" s="10"/>
    </row>
    <row r="862" spans="1:35" ht="21" customHeight="1" x14ac:dyDescent="0.35">
      <c r="A862" s="377"/>
      <c r="B862" s="377"/>
      <c r="C862" s="377"/>
      <c r="D862" s="377"/>
      <c r="E862" s="378"/>
      <c r="F862" s="10"/>
      <c r="G862" s="379"/>
      <c r="H862" s="379"/>
      <c r="I862" s="377"/>
      <c r="J862" s="379"/>
      <c r="K862" s="10"/>
      <c r="L862" s="379"/>
      <c r="M862" s="377"/>
      <c r="N862" s="379"/>
      <c r="O862" s="379"/>
      <c r="P862" s="10"/>
      <c r="Q862" s="10"/>
      <c r="R862" s="10"/>
      <c r="S862" s="10"/>
      <c r="T862" s="10"/>
      <c r="U862" s="10"/>
      <c r="V862" s="10"/>
      <c r="W862" s="10"/>
      <c r="X862" s="10"/>
      <c r="Y862" s="10"/>
      <c r="Z862" s="10"/>
      <c r="AA862" s="10"/>
      <c r="AB862" s="10"/>
      <c r="AC862" s="10"/>
      <c r="AD862" s="10"/>
      <c r="AE862" s="10"/>
      <c r="AF862" s="10"/>
      <c r="AG862" s="10"/>
      <c r="AH862" s="10"/>
      <c r="AI862" s="10"/>
    </row>
    <row r="863" spans="1:35" ht="21" customHeight="1" x14ac:dyDescent="0.35">
      <c r="A863" s="377"/>
      <c r="B863" s="377"/>
      <c r="C863" s="377"/>
      <c r="D863" s="377"/>
      <c r="E863" s="378"/>
      <c r="F863" s="10"/>
      <c r="G863" s="379"/>
      <c r="H863" s="379"/>
      <c r="I863" s="377"/>
      <c r="J863" s="379"/>
      <c r="K863" s="10"/>
      <c r="L863" s="379"/>
      <c r="M863" s="377"/>
      <c r="N863" s="379"/>
      <c r="O863" s="379"/>
      <c r="P863" s="10"/>
      <c r="Q863" s="10"/>
      <c r="R863" s="10"/>
      <c r="S863" s="10"/>
      <c r="T863" s="10"/>
      <c r="U863" s="10"/>
      <c r="V863" s="10"/>
      <c r="W863" s="10"/>
      <c r="X863" s="10"/>
      <c r="Y863" s="10"/>
      <c r="Z863" s="10"/>
      <c r="AA863" s="10"/>
      <c r="AB863" s="10"/>
      <c r="AC863" s="10"/>
      <c r="AD863" s="10"/>
      <c r="AE863" s="10"/>
      <c r="AF863" s="10"/>
      <c r="AG863" s="10"/>
      <c r="AH863" s="10"/>
      <c r="AI863" s="10"/>
    </row>
    <row r="864" spans="1:35" ht="21" customHeight="1" x14ac:dyDescent="0.35">
      <c r="A864" s="377"/>
      <c r="B864" s="377"/>
      <c r="C864" s="377"/>
      <c r="D864" s="377"/>
      <c r="E864" s="378"/>
      <c r="F864" s="10"/>
      <c r="G864" s="379"/>
      <c r="H864" s="379"/>
      <c r="I864" s="377"/>
      <c r="J864" s="379"/>
      <c r="K864" s="10"/>
      <c r="L864" s="379"/>
      <c r="M864" s="377"/>
      <c r="N864" s="379"/>
      <c r="O864" s="379"/>
      <c r="P864" s="10"/>
      <c r="Q864" s="10"/>
      <c r="R864" s="10"/>
      <c r="S864" s="10"/>
      <c r="T864" s="10"/>
      <c r="U864" s="10"/>
      <c r="V864" s="10"/>
      <c r="W864" s="10"/>
      <c r="X864" s="10"/>
      <c r="Y864" s="10"/>
      <c r="Z864" s="10"/>
      <c r="AA864" s="10"/>
      <c r="AB864" s="10"/>
      <c r="AC864" s="10"/>
      <c r="AD864" s="10"/>
      <c r="AE864" s="10"/>
      <c r="AF864" s="10"/>
      <c r="AG864" s="10"/>
      <c r="AH864" s="10"/>
      <c r="AI864" s="10"/>
    </row>
    <row r="865" spans="1:35" ht="21" customHeight="1" x14ac:dyDescent="0.35">
      <c r="A865" s="377"/>
      <c r="B865" s="377"/>
      <c r="C865" s="377"/>
      <c r="D865" s="377"/>
      <c r="E865" s="378"/>
      <c r="F865" s="10"/>
      <c r="G865" s="379"/>
      <c r="H865" s="379"/>
      <c r="I865" s="377"/>
      <c r="J865" s="379"/>
      <c r="K865" s="10"/>
      <c r="L865" s="379"/>
      <c r="M865" s="377"/>
      <c r="N865" s="379"/>
      <c r="O865" s="379"/>
      <c r="P865" s="10"/>
      <c r="Q865" s="10"/>
      <c r="R865" s="10"/>
      <c r="S865" s="10"/>
      <c r="T865" s="10"/>
      <c r="U865" s="10"/>
      <c r="V865" s="10"/>
      <c r="W865" s="10"/>
      <c r="X865" s="10"/>
      <c r="Y865" s="10"/>
      <c r="Z865" s="10"/>
      <c r="AA865" s="10"/>
      <c r="AB865" s="10"/>
      <c r="AC865" s="10"/>
      <c r="AD865" s="10"/>
      <c r="AE865" s="10"/>
      <c r="AF865" s="10"/>
      <c r="AG865" s="10"/>
      <c r="AH865" s="10"/>
      <c r="AI865" s="10"/>
    </row>
    <row r="866" spans="1:35" ht="21" customHeight="1" x14ac:dyDescent="0.35">
      <c r="A866" s="377"/>
      <c r="B866" s="377"/>
      <c r="C866" s="377"/>
      <c r="D866" s="377"/>
      <c r="E866" s="378"/>
      <c r="F866" s="10"/>
      <c r="G866" s="379"/>
      <c r="H866" s="379"/>
      <c r="I866" s="377"/>
      <c r="J866" s="379"/>
      <c r="K866" s="10"/>
      <c r="L866" s="379"/>
      <c r="M866" s="377"/>
      <c r="N866" s="379"/>
      <c r="O866" s="379"/>
      <c r="P866" s="10"/>
      <c r="Q866" s="10"/>
      <c r="R866" s="10"/>
      <c r="S866" s="10"/>
      <c r="T866" s="10"/>
      <c r="U866" s="10"/>
      <c r="V866" s="10"/>
      <c r="W866" s="10"/>
      <c r="X866" s="10"/>
      <c r="Y866" s="10"/>
      <c r="Z866" s="10"/>
      <c r="AA866" s="10"/>
      <c r="AB866" s="10"/>
      <c r="AC866" s="10"/>
      <c r="AD866" s="10"/>
      <c r="AE866" s="10"/>
      <c r="AF866" s="10"/>
      <c r="AG866" s="10"/>
      <c r="AH866" s="10"/>
      <c r="AI866" s="10"/>
    </row>
    <row r="867" spans="1:35" ht="21" customHeight="1" x14ac:dyDescent="0.35">
      <c r="A867" s="377"/>
      <c r="B867" s="377"/>
      <c r="C867" s="377"/>
      <c r="D867" s="377"/>
      <c r="E867" s="378"/>
      <c r="F867" s="10"/>
      <c r="G867" s="379"/>
      <c r="H867" s="379"/>
      <c r="I867" s="377"/>
      <c r="J867" s="379"/>
      <c r="K867" s="10"/>
      <c r="L867" s="379"/>
      <c r="M867" s="377"/>
      <c r="N867" s="379"/>
      <c r="O867" s="379"/>
      <c r="P867" s="10"/>
      <c r="Q867" s="10"/>
      <c r="R867" s="10"/>
      <c r="S867" s="10"/>
      <c r="T867" s="10"/>
      <c r="U867" s="10"/>
      <c r="V867" s="10"/>
      <c r="W867" s="10"/>
      <c r="X867" s="10"/>
      <c r="Y867" s="10"/>
      <c r="Z867" s="10"/>
      <c r="AA867" s="10"/>
      <c r="AB867" s="10"/>
      <c r="AC867" s="10"/>
      <c r="AD867" s="10"/>
      <c r="AE867" s="10"/>
      <c r="AF867" s="10"/>
      <c r="AG867" s="10"/>
      <c r="AH867" s="10"/>
      <c r="AI867" s="10"/>
    </row>
    <row r="868" spans="1:35" ht="21" customHeight="1" x14ac:dyDescent="0.35">
      <c r="A868" s="377"/>
      <c r="B868" s="377"/>
      <c r="C868" s="377"/>
      <c r="D868" s="377"/>
      <c r="E868" s="378"/>
      <c r="F868" s="10"/>
      <c r="G868" s="379"/>
      <c r="H868" s="379"/>
      <c r="I868" s="377"/>
      <c r="J868" s="379"/>
      <c r="K868" s="10"/>
      <c r="L868" s="379"/>
      <c r="M868" s="377"/>
      <c r="N868" s="379"/>
      <c r="O868" s="379"/>
      <c r="P868" s="10"/>
      <c r="Q868" s="10"/>
      <c r="R868" s="10"/>
      <c r="S868" s="10"/>
      <c r="T868" s="10"/>
      <c r="U868" s="10"/>
      <c r="V868" s="10"/>
      <c r="W868" s="10"/>
      <c r="X868" s="10"/>
      <c r="Y868" s="10"/>
      <c r="Z868" s="10"/>
      <c r="AA868" s="10"/>
      <c r="AB868" s="10"/>
      <c r="AC868" s="10"/>
      <c r="AD868" s="10"/>
      <c r="AE868" s="10"/>
      <c r="AF868" s="10"/>
      <c r="AG868" s="10"/>
      <c r="AH868" s="10"/>
      <c r="AI868" s="10"/>
    </row>
    <row r="869" spans="1:35" ht="21" customHeight="1" x14ac:dyDescent="0.35">
      <c r="A869" s="377"/>
      <c r="B869" s="377"/>
      <c r="C869" s="377"/>
      <c r="D869" s="377"/>
      <c r="E869" s="378"/>
      <c r="F869" s="10"/>
      <c r="G869" s="379"/>
      <c r="H869" s="379"/>
      <c r="I869" s="377"/>
      <c r="J869" s="379"/>
      <c r="K869" s="10"/>
      <c r="L869" s="379"/>
      <c r="M869" s="377"/>
      <c r="N869" s="379"/>
      <c r="O869" s="379"/>
      <c r="P869" s="10"/>
      <c r="Q869" s="10"/>
      <c r="R869" s="10"/>
      <c r="S869" s="10"/>
      <c r="T869" s="10"/>
      <c r="U869" s="10"/>
      <c r="V869" s="10"/>
      <c r="W869" s="10"/>
      <c r="X869" s="10"/>
      <c r="Y869" s="10"/>
      <c r="Z869" s="10"/>
      <c r="AA869" s="10"/>
      <c r="AB869" s="10"/>
      <c r="AC869" s="10"/>
      <c r="AD869" s="10"/>
      <c r="AE869" s="10"/>
      <c r="AF869" s="10"/>
      <c r="AG869" s="10"/>
      <c r="AH869" s="10"/>
      <c r="AI869" s="10"/>
    </row>
    <row r="870" spans="1:35" ht="21" customHeight="1" x14ac:dyDescent="0.35">
      <c r="A870" s="377"/>
      <c r="B870" s="377"/>
      <c r="C870" s="377"/>
      <c r="D870" s="377"/>
      <c r="E870" s="378"/>
      <c r="F870" s="10"/>
      <c r="G870" s="379"/>
      <c r="H870" s="379"/>
      <c r="I870" s="377"/>
      <c r="J870" s="379"/>
      <c r="K870" s="10"/>
      <c r="L870" s="379"/>
      <c r="M870" s="377"/>
      <c r="N870" s="379"/>
      <c r="O870" s="379"/>
      <c r="P870" s="10"/>
      <c r="Q870" s="10"/>
      <c r="R870" s="10"/>
      <c r="S870" s="10"/>
      <c r="T870" s="10"/>
      <c r="U870" s="10"/>
      <c r="V870" s="10"/>
      <c r="W870" s="10"/>
      <c r="X870" s="10"/>
      <c r="Y870" s="10"/>
      <c r="Z870" s="10"/>
      <c r="AA870" s="10"/>
      <c r="AB870" s="10"/>
      <c r="AC870" s="10"/>
      <c r="AD870" s="10"/>
      <c r="AE870" s="10"/>
      <c r="AF870" s="10"/>
      <c r="AG870" s="10"/>
      <c r="AH870" s="10"/>
      <c r="AI870" s="10"/>
    </row>
    <row r="871" spans="1:35" ht="21" customHeight="1" x14ac:dyDescent="0.35">
      <c r="A871" s="377"/>
      <c r="B871" s="377"/>
      <c r="C871" s="377"/>
      <c r="D871" s="377"/>
      <c r="E871" s="378"/>
      <c r="F871" s="10"/>
      <c r="G871" s="379"/>
      <c r="H871" s="379"/>
      <c r="I871" s="377"/>
      <c r="J871" s="379"/>
      <c r="K871" s="10"/>
      <c r="L871" s="379"/>
      <c r="M871" s="377"/>
      <c r="N871" s="379"/>
      <c r="O871" s="379"/>
      <c r="P871" s="10"/>
      <c r="Q871" s="10"/>
      <c r="R871" s="10"/>
      <c r="S871" s="10"/>
      <c r="T871" s="10"/>
      <c r="U871" s="10"/>
      <c r="V871" s="10"/>
      <c r="W871" s="10"/>
      <c r="X871" s="10"/>
      <c r="Y871" s="10"/>
      <c r="Z871" s="10"/>
      <c r="AA871" s="10"/>
      <c r="AB871" s="10"/>
      <c r="AC871" s="10"/>
      <c r="AD871" s="10"/>
      <c r="AE871" s="10"/>
      <c r="AF871" s="10"/>
      <c r="AG871" s="10"/>
      <c r="AH871" s="10"/>
      <c r="AI871" s="10"/>
    </row>
    <row r="872" spans="1:35" ht="21" customHeight="1" x14ac:dyDescent="0.35">
      <c r="A872" s="377"/>
      <c r="B872" s="377"/>
      <c r="C872" s="377"/>
      <c r="D872" s="377"/>
      <c r="E872" s="378"/>
      <c r="F872" s="10"/>
      <c r="G872" s="379"/>
      <c r="H872" s="379"/>
      <c r="I872" s="377"/>
      <c r="J872" s="379"/>
      <c r="K872" s="10"/>
      <c r="L872" s="379"/>
      <c r="M872" s="377"/>
      <c r="N872" s="379"/>
      <c r="O872" s="379"/>
      <c r="P872" s="10"/>
      <c r="Q872" s="10"/>
      <c r="R872" s="10"/>
      <c r="S872" s="10"/>
      <c r="T872" s="10"/>
      <c r="U872" s="10"/>
      <c r="V872" s="10"/>
      <c r="W872" s="10"/>
      <c r="X872" s="10"/>
      <c r="Y872" s="10"/>
      <c r="Z872" s="10"/>
      <c r="AA872" s="10"/>
      <c r="AB872" s="10"/>
      <c r="AC872" s="10"/>
      <c r="AD872" s="10"/>
      <c r="AE872" s="10"/>
      <c r="AF872" s="10"/>
      <c r="AG872" s="10"/>
      <c r="AH872" s="10"/>
      <c r="AI872" s="10"/>
    </row>
    <row r="873" spans="1:35" ht="21" customHeight="1" x14ac:dyDescent="0.35">
      <c r="A873" s="377"/>
      <c r="B873" s="377"/>
      <c r="C873" s="377"/>
      <c r="D873" s="377"/>
      <c r="E873" s="378"/>
      <c r="F873" s="10"/>
      <c r="G873" s="379"/>
      <c r="H873" s="379"/>
      <c r="I873" s="377"/>
      <c r="J873" s="379"/>
      <c r="K873" s="10"/>
      <c r="L873" s="379"/>
      <c r="M873" s="377"/>
      <c r="N873" s="379"/>
      <c r="O873" s="379"/>
      <c r="P873" s="10"/>
      <c r="Q873" s="10"/>
      <c r="R873" s="10"/>
      <c r="S873" s="10"/>
      <c r="T873" s="10"/>
      <c r="U873" s="10"/>
      <c r="V873" s="10"/>
      <c r="W873" s="10"/>
      <c r="X873" s="10"/>
      <c r="Y873" s="10"/>
      <c r="Z873" s="10"/>
      <c r="AA873" s="10"/>
      <c r="AB873" s="10"/>
      <c r="AC873" s="10"/>
      <c r="AD873" s="10"/>
      <c r="AE873" s="10"/>
      <c r="AF873" s="10"/>
      <c r="AG873" s="10"/>
      <c r="AH873" s="10"/>
      <c r="AI873" s="10"/>
    </row>
    <row r="874" spans="1:35" ht="21" customHeight="1" x14ac:dyDescent="0.35">
      <c r="A874" s="377"/>
      <c r="B874" s="377"/>
      <c r="C874" s="377"/>
      <c r="D874" s="377"/>
      <c r="E874" s="378"/>
      <c r="F874" s="10"/>
      <c r="G874" s="379"/>
      <c r="H874" s="379"/>
      <c r="I874" s="377"/>
      <c r="J874" s="379"/>
      <c r="K874" s="10"/>
      <c r="L874" s="379"/>
      <c r="M874" s="377"/>
      <c r="N874" s="379"/>
      <c r="O874" s="379"/>
      <c r="P874" s="10"/>
      <c r="Q874" s="10"/>
      <c r="R874" s="10"/>
      <c r="S874" s="10"/>
      <c r="T874" s="10"/>
      <c r="U874" s="10"/>
      <c r="V874" s="10"/>
      <c r="W874" s="10"/>
      <c r="X874" s="10"/>
      <c r="Y874" s="10"/>
      <c r="Z874" s="10"/>
      <c r="AA874" s="10"/>
      <c r="AB874" s="10"/>
      <c r="AC874" s="10"/>
      <c r="AD874" s="10"/>
      <c r="AE874" s="10"/>
      <c r="AF874" s="10"/>
      <c r="AG874" s="10"/>
      <c r="AH874" s="10"/>
      <c r="AI874" s="10"/>
    </row>
    <row r="875" spans="1:35" ht="21" customHeight="1" x14ac:dyDescent="0.35">
      <c r="A875" s="377"/>
      <c r="B875" s="377"/>
      <c r="C875" s="377"/>
      <c r="D875" s="377"/>
      <c r="E875" s="378"/>
      <c r="F875" s="10"/>
      <c r="G875" s="379"/>
      <c r="H875" s="379"/>
      <c r="I875" s="377"/>
      <c r="J875" s="379"/>
      <c r="K875" s="10"/>
      <c r="L875" s="379"/>
      <c r="M875" s="377"/>
      <c r="N875" s="379"/>
      <c r="O875" s="379"/>
      <c r="P875" s="10"/>
      <c r="Q875" s="10"/>
      <c r="R875" s="10"/>
      <c r="S875" s="10"/>
      <c r="T875" s="10"/>
      <c r="U875" s="10"/>
      <c r="V875" s="10"/>
      <c r="W875" s="10"/>
      <c r="X875" s="10"/>
      <c r="Y875" s="10"/>
      <c r="Z875" s="10"/>
      <c r="AA875" s="10"/>
      <c r="AB875" s="10"/>
      <c r="AC875" s="10"/>
      <c r="AD875" s="10"/>
      <c r="AE875" s="10"/>
      <c r="AF875" s="10"/>
      <c r="AG875" s="10"/>
      <c r="AH875" s="10"/>
      <c r="AI875" s="10"/>
    </row>
    <row r="876" spans="1:35" ht="21" customHeight="1" x14ac:dyDescent="0.35">
      <c r="A876" s="377"/>
      <c r="B876" s="377"/>
      <c r="C876" s="377"/>
      <c r="D876" s="377"/>
      <c r="E876" s="378"/>
      <c r="F876" s="10"/>
      <c r="G876" s="379"/>
      <c r="H876" s="379"/>
      <c r="I876" s="377"/>
      <c r="J876" s="379"/>
      <c r="K876" s="10"/>
      <c r="L876" s="379"/>
      <c r="M876" s="377"/>
      <c r="N876" s="379"/>
      <c r="O876" s="379"/>
      <c r="P876" s="10"/>
      <c r="Q876" s="10"/>
      <c r="R876" s="10"/>
      <c r="S876" s="10"/>
      <c r="T876" s="10"/>
      <c r="U876" s="10"/>
      <c r="V876" s="10"/>
      <c r="W876" s="10"/>
      <c r="X876" s="10"/>
      <c r="Y876" s="10"/>
      <c r="Z876" s="10"/>
      <c r="AA876" s="10"/>
      <c r="AB876" s="10"/>
      <c r="AC876" s="10"/>
      <c r="AD876" s="10"/>
      <c r="AE876" s="10"/>
      <c r="AF876" s="10"/>
      <c r="AG876" s="10"/>
      <c r="AH876" s="10"/>
      <c r="AI876" s="10"/>
    </row>
    <row r="877" spans="1:35" ht="21" customHeight="1" x14ac:dyDescent="0.35">
      <c r="A877" s="377"/>
      <c r="B877" s="377"/>
      <c r="C877" s="377"/>
      <c r="D877" s="377"/>
      <c r="E877" s="378"/>
      <c r="F877" s="10"/>
      <c r="G877" s="379"/>
      <c r="H877" s="379"/>
      <c r="I877" s="377"/>
      <c r="J877" s="379"/>
      <c r="K877" s="10"/>
      <c r="L877" s="379"/>
      <c r="M877" s="377"/>
      <c r="N877" s="379"/>
      <c r="O877" s="379"/>
      <c r="P877" s="10"/>
      <c r="Q877" s="10"/>
      <c r="R877" s="10"/>
      <c r="S877" s="10"/>
      <c r="T877" s="10"/>
      <c r="U877" s="10"/>
      <c r="V877" s="10"/>
      <c r="W877" s="10"/>
      <c r="X877" s="10"/>
      <c r="Y877" s="10"/>
      <c r="Z877" s="10"/>
      <c r="AA877" s="10"/>
      <c r="AB877" s="10"/>
      <c r="AC877" s="10"/>
      <c r="AD877" s="10"/>
      <c r="AE877" s="10"/>
      <c r="AF877" s="10"/>
      <c r="AG877" s="10"/>
      <c r="AH877" s="10"/>
      <c r="AI877" s="10"/>
    </row>
    <row r="878" spans="1:35" ht="21" customHeight="1" x14ac:dyDescent="0.35">
      <c r="A878" s="377"/>
      <c r="B878" s="377"/>
      <c r="C878" s="377"/>
      <c r="D878" s="377"/>
      <c r="E878" s="378"/>
      <c r="F878" s="10"/>
      <c r="G878" s="379"/>
      <c r="H878" s="379"/>
      <c r="I878" s="377"/>
      <c r="J878" s="379"/>
      <c r="K878" s="10"/>
      <c r="L878" s="379"/>
      <c r="M878" s="377"/>
      <c r="N878" s="379"/>
      <c r="O878" s="379"/>
      <c r="P878" s="10"/>
      <c r="Q878" s="10"/>
      <c r="R878" s="10"/>
      <c r="S878" s="10"/>
      <c r="T878" s="10"/>
      <c r="U878" s="10"/>
      <c r="V878" s="10"/>
      <c r="W878" s="10"/>
      <c r="X878" s="10"/>
      <c r="Y878" s="10"/>
      <c r="Z878" s="10"/>
      <c r="AA878" s="10"/>
      <c r="AB878" s="10"/>
      <c r="AC878" s="10"/>
      <c r="AD878" s="10"/>
      <c r="AE878" s="10"/>
      <c r="AF878" s="10"/>
      <c r="AG878" s="10"/>
      <c r="AH878" s="10"/>
      <c r="AI878" s="10"/>
    </row>
    <row r="879" spans="1:35" ht="21" customHeight="1" x14ac:dyDescent="0.35">
      <c r="A879" s="377"/>
      <c r="B879" s="377"/>
      <c r="C879" s="377"/>
      <c r="D879" s="377"/>
      <c r="E879" s="378"/>
      <c r="F879" s="10"/>
      <c r="G879" s="379"/>
      <c r="H879" s="379"/>
      <c r="I879" s="377"/>
      <c r="J879" s="379"/>
      <c r="K879" s="10"/>
      <c r="L879" s="379"/>
      <c r="M879" s="377"/>
      <c r="N879" s="379"/>
      <c r="O879" s="379"/>
      <c r="P879" s="10"/>
      <c r="Q879" s="10"/>
      <c r="R879" s="10"/>
      <c r="S879" s="10"/>
      <c r="T879" s="10"/>
      <c r="U879" s="10"/>
      <c r="V879" s="10"/>
      <c r="W879" s="10"/>
      <c r="X879" s="10"/>
      <c r="Y879" s="10"/>
      <c r="Z879" s="10"/>
      <c r="AA879" s="10"/>
      <c r="AB879" s="10"/>
      <c r="AC879" s="10"/>
      <c r="AD879" s="10"/>
      <c r="AE879" s="10"/>
      <c r="AF879" s="10"/>
      <c r="AG879" s="10"/>
      <c r="AH879" s="10"/>
      <c r="AI879" s="10"/>
    </row>
    <row r="880" spans="1:35" ht="21" customHeight="1" x14ac:dyDescent="0.35">
      <c r="A880" s="377"/>
      <c r="B880" s="377"/>
      <c r="C880" s="377"/>
      <c r="D880" s="377"/>
      <c r="E880" s="378"/>
      <c r="F880" s="10"/>
      <c r="G880" s="379"/>
      <c r="H880" s="379"/>
      <c r="I880" s="377"/>
      <c r="J880" s="379"/>
      <c r="K880" s="10"/>
      <c r="L880" s="379"/>
      <c r="M880" s="377"/>
      <c r="N880" s="379"/>
      <c r="O880" s="379"/>
      <c r="P880" s="10"/>
      <c r="Q880" s="10"/>
      <c r="R880" s="10"/>
      <c r="S880" s="10"/>
      <c r="T880" s="10"/>
      <c r="U880" s="10"/>
      <c r="V880" s="10"/>
      <c r="W880" s="10"/>
      <c r="X880" s="10"/>
      <c r="Y880" s="10"/>
      <c r="Z880" s="10"/>
      <c r="AA880" s="10"/>
      <c r="AB880" s="10"/>
      <c r="AC880" s="10"/>
      <c r="AD880" s="10"/>
      <c r="AE880" s="10"/>
      <c r="AF880" s="10"/>
      <c r="AG880" s="10"/>
      <c r="AH880" s="10"/>
      <c r="AI880" s="10"/>
    </row>
    <row r="881" spans="1:35" ht="21" customHeight="1" x14ac:dyDescent="0.35">
      <c r="A881" s="377"/>
      <c r="B881" s="377"/>
      <c r="C881" s="377"/>
      <c r="D881" s="377"/>
      <c r="E881" s="378"/>
      <c r="F881" s="10"/>
      <c r="G881" s="379"/>
      <c r="H881" s="379"/>
      <c r="I881" s="377"/>
      <c r="J881" s="379"/>
      <c r="K881" s="10"/>
      <c r="L881" s="379"/>
      <c r="M881" s="377"/>
      <c r="N881" s="379"/>
      <c r="O881" s="379"/>
      <c r="P881" s="10"/>
      <c r="Q881" s="10"/>
      <c r="R881" s="10"/>
      <c r="S881" s="10"/>
      <c r="T881" s="10"/>
      <c r="U881" s="10"/>
      <c r="V881" s="10"/>
      <c r="W881" s="10"/>
      <c r="X881" s="10"/>
      <c r="Y881" s="10"/>
      <c r="Z881" s="10"/>
      <c r="AA881" s="10"/>
      <c r="AB881" s="10"/>
      <c r="AC881" s="10"/>
      <c r="AD881" s="10"/>
      <c r="AE881" s="10"/>
      <c r="AF881" s="10"/>
      <c r="AG881" s="10"/>
      <c r="AH881" s="10"/>
      <c r="AI881" s="10"/>
    </row>
    <row r="882" spans="1:35" ht="21" customHeight="1" x14ac:dyDescent="0.35">
      <c r="A882" s="377"/>
      <c r="B882" s="377"/>
      <c r="C882" s="377"/>
      <c r="D882" s="377"/>
      <c r="E882" s="378"/>
      <c r="F882" s="10"/>
      <c r="G882" s="379"/>
      <c r="H882" s="379"/>
      <c r="I882" s="377"/>
      <c r="J882" s="379"/>
      <c r="K882" s="10"/>
      <c r="L882" s="379"/>
      <c r="M882" s="377"/>
      <c r="N882" s="379"/>
      <c r="O882" s="379"/>
      <c r="P882" s="10"/>
      <c r="Q882" s="10"/>
      <c r="R882" s="10"/>
      <c r="S882" s="10"/>
      <c r="T882" s="10"/>
      <c r="U882" s="10"/>
      <c r="V882" s="10"/>
      <c r="W882" s="10"/>
      <c r="X882" s="10"/>
      <c r="Y882" s="10"/>
      <c r="Z882" s="10"/>
      <c r="AA882" s="10"/>
      <c r="AB882" s="10"/>
      <c r="AC882" s="10"/>
      <c r="AD882" s="10"/>
      <c r="AE882" s="10"/>
      <c r="AF882" s="10"/>
      <c r="AG882" s="10"/>
      <c r="AH882" s="10"/>
      <c r="AI882" s="10"/>
    </row>
    <row r="883" spans="1:35" ht="21" customHeight="1" x14ac:dyDescent="0.35">
      <c r="A883" s="377"/>
      <c r="B883" s="377"/>
      <c r="C883" s="377"/>
      <c r="D883" s="377"/>
      <c r="E883" s="378"/>
      <c r="F883" s="10"/>
      <c r="G883" s="379"/>
      <c r="H883" s="379"/>
      <c r="I883" s="377"/>
      <c r="J883" s="379"/>
      <c r="K883" s="10"/>
      <c r="L883" s="379"/>
      <c r="M883" s="377"/>
      <c r="N883" s="379"/>
      <c r="O883" s="379"/>
      <c r="P883" s="10"/>
      <c r="Q883" s="10"/>
      <c r="R883" s="10"/>
      <c r="S883" s="10"/>
      <c r="T883" s="10"/>
      <c r="U883" s="10"/>
      <c r="V883" s="10"/>
      <c r="W883" s="10"/>
      <c r="X883" s="10"/>
      <c r="Y883" s="10"/>
      <c r="Z883" s="10"/>
      <c r="AA883" s="10"/>
      <c r="AB883" s="10"/>
      <c r="AC883" s="10"/>
      <c r="AD883" s="10"/>
      <c r="AE883" s="10"/>
      <c r="AF883" s="10"/>
      <c r="AG883" s="10"/>
      <c r="AH883" s="10"/>
      <c r="AI883" s="10"/>
    </row>
    <row r="884" spans="1:35" ht="21" customHeight="1" x14ac:dyDescent="0.35">
      <c r="A884" s="377"/>
      <c r="B884" s="377"/>
      <c r="C884" s="377"/>
      <c r="D884" s="377"/>
      <c r="E884" s="378"/>
      <c r="F884" s="10"/>
      <c r="G884" s="379"/>
      <c r="H884" s="379"/>
      <c r="I884" s="377"/>
      <c r="J884" s="379"/>
      <c r="K884" s="10"/>
      <c r="L884" s="379"/>
      <c r="M884" s="377"/>
      <c r="N884" s="379"/>
      <c r="O884" s="379"/>
      <c r="P884" s="10"/>
      <c r="Q884" s="10"/>
      <c r="R884" s="10"/>
      <c r="S884" s="10"/>
      <c r="T884" s="10"/>
      <c r="U884" s="10"/>
      <c r="V884" s="10"/>
      <c r="W884" s="10"/>
      <c r="X884" s="10"/>
      <c r="Y884" s="10"/>
      <c r="Z884" s="10"/>
      <c r="AA884" s="10"/>
      <c r="AB884" s="10"/>
      <c r="AC884" s="10"/>
      <c r="AD884" s="10"/>
      <c r="AE884" s="10"/>
      <c r="AF884" s="10"/>
      <c r="AG884" s="10"/>
      <c r="AH884" s="10"/>
      <c r="AI884" s="10"/>
    </row>
    <row r="885" spans="1:35" ht="21" customHeight="1" x14ac:dyDescent="0.35">
      <c r="A885" s="377"/>
      <c r="B885" s="377"/>
      <c r="C885" s="377"/>
      <c r="D885" s="377"/>
      <c r="E885" s="378"/>
      <c r="F885" s="10"/>
      <c r="G885" s="379"/>
      <c r="H885" s="379"/>
      <c r="I885" s="377"/>
      <c r="J885" s="379"/>
      <c r="K885" s="10"/>
      <c r="L885" s="379"/>
      <c r="M885" s="377"/>
      <c r="N885" s="379"/>
      <c r="O885" s="379"/>
      <c r="P885" s="10"/>
      <c r="Q885" s="10"/>
      <c r="R885" s="10"/>
      <c r="S885" s="10"/>
      <c r="T885" s="10"/>
      <c r="U885" s="10"/>
      <c r="V885" s="10"/>
      <c r="W885" s="10"/>
      <c r="X885" s="10"/>
      <c r="Y885" s="10"/>
      <c r="Z885" s="10"/>
      <c r="AA885" s="10"/>
      <c r="AB885" s="10"/>
      <c r="AC885" s="10"/>
      <c r="AD885" s="10"/>
      <c r="AE885" s="10"/>
      <c r="AF885" s="10"/>
      <c r="AG885" s="10"/>
      <c r="AH885" s="10"/>
      <c r="AI885" s="10"/>
    </row>
    <row r="886" spans="1:35" ht="21" customHeight="1" x14ac:dyDescent="0.35">
      <c r="A886" s="377"/>
      <c r="B886" s="377"/>
      <c r="C886" s="377"/>
      <c r="D886" s="377"/>
      <c r="E886" s="378"/>
      <c r="F886" s="10"/>
      <c r="G886" s="379"/>
      <c r="H886" s="379"/>
      <c r="I886" s="377"/>
      <c r="J886" s="379"/>
      <c r="K886" s="10"/>
      <c r="L886" s="379"/>
      <c r="M886" s="377"/>
      <c r="N886" s="379"/>
      <c r="O886" s="379"/>
      <c r="P886" s="10"/>
      <c r="Q886" s="10"/>
      <c r="R886" s="10"/>
      <c r="S886" s="10"/>
      <c r="T886" s="10"/>
      <c r="U886" s="10"/>
      <c r="V886" s="10"/>
      <c r="W886" s="10"/>
      <c r="X886" s="10"/>
      <c r="Y886" s="10"/>
      <c r="Z886" s="10"/>
      <c r="AA886" s="10"/>
      <c r="AB886" s="10"/>
      <c r="AC886" s="10"/>
      <c r="AD886" s="10"/>
      <c r="AE886" s="10"/>
      <c r="AF886" s="10"/>
      <c r="AG886" s="10"/>
      <c r="AH886" s="10"/>
      <c r="AI886" s="10"/>
    </row>
    <row r="887" spans="1:35" ht="21" customHeight="1" x14ac:dyDescent="0.35">
      <c r="A887" s="377"/>
      <c r="B887" s="377"/>
      <c r="C887" s="377"/>
      <c r="D887" s="377"/>
      <c r="E887" s="378"/>
      <c r="F887" s="10"/>
      <c r="G887" s="379"/>
      <c r="H887" s="379"/>
      <c r="I887" s="377"/>
      <c r="J887" s="379"/>
      <c r="K887" s="10"/>
      <c r="L887" s="379"/>
      <c r="M887" s="377"/>
      <c r="N887" s="379"/>
      <c r="O887" s="379"/>
      <c r="P887" s="10"/>
      <c r="Q887" s="10"/>
      <c r="R887" s="10"/>
      <c r="S887" s="10"/>
      <c r="T887" s="10"/>
      <c r="U887" s="10"/>
      <c r="V887" s="10"/>
      <c r="W887" s="10"/>
      <c r="X887" s="10"/>
      <c r="Y887" s="10"/>
      <c r="Z887" s="10"/>
      <c r="AA887" s="10"/>
      <c r="AB887" s="10"/>
      <c r="AC887" s="10"/>
      <c r="AD887" s="10"/>
      <c r="AE887" s="10"/>
      <c r="AF887" s="10"/>
      <c r="AG887" s="10"/>
      <c r="AH887" s="10"/>
      <c r="AI887" s="10"/>
    </row>
    <row r="888" spans="1:35" ht="21" customHeight="1" x14ac:dyDescent="0.35">
      <c r="A888" s="377"/>
      <c r="B888" s="377"/>
      <c r="C888" s="377"/>
      <c r="D888" s="377"/>
      <c r="E888" s="378"/>
      <c r="F888" s="10"/>
      <c r="G888" s="379"/>
      <c r="H888" s="379"/>
      <c r="I888" s="377"/>
      <c r="J888" s="379"/>
      <c r="K888" s="10"/>
      <c r="L888" s="379"/>
      <c r="M888" s="377"/>
      <c r="N888" s="379"/>
      <c r="O888" s="379"/>
      <c r="P888" s="10"/>
      <c r="Q888" s="10"/>
      <c r="R888" s="10"/>
      <c r="S888" s="10"/>
      <c r="T888" s="10"/>
      <c r="U888" s="10"/>
      <c r="V888" s="10"/>
      <c r="W888" s="10"/>
      <c r="X888" s="10"/>
      <c r="Y888" s="10"/>
      <c r="Z888" s="10"/>
      <c r="AA888" s="10"/>
      <c r="AB888" s="10"/>
      <c r="AC888" s="10"/>
      <c r="AD888" s="10"/>
      <c r="AE888" s="10"/>
      <c r="AF888" s="10"/>
      <c r="AG888" s="10"/>
      <c r="AH888" s="10"/>
      <c r="AI888" s="10"/>
    </row>
    <row r="889" spans="1:35" ht="21" customHeight="1" x14ac:dyDescent="0.35">
      <c r="A889" s="377"/>
      <c r="B889" s="377"/>
      <c r="C889" s="377"/>
      <c r="D889" s="377"/>
      <c r="E889" s="378"/>
      <c r="F889" s="10"/>
      <c r="G889" s="379"/>
      <c r="H889" s="379"/>
      <c r="I889" s="377"/>
      <c r="J889" s="379"/>
      <c r="K889" s="10"/>
      <c r="L889" s="379"/>
      <c r="M889" s="377"/>
      <c r="N889" s="379"/>
      <c r="O889" s="379"/>
      <c r="P889" s="10"/>
      <c r="Q889" s="10"/>
      <c r="R889" s="10"/>
      <c r="S889" s="10"/>
      <c r="T889" s="10"/>
      <c r="U889" s="10"/>
      <c r="V889" s="10"/>
      <c r="W889" s="10"/>
      <c r="X889" s="10"/>
      <c r="Y889" s="10"/>
      <c r="Z889" s="10"/>
      <c r="AA889" s="10"/>
      <c r="AB889" s="10"/>
      <c r="AC889" s="10"/>
      <c r="AD889" s="10"/>
      <c r="AE889" s="10"/>
      <c r="AF889" s="10"/>
      <c r="AG889" s="10"/>
      <c r="AH889" s="10"/>
      <c r="AI889" s="10"/>
    </row>
    <row r="890" spans="1:35" ht="21" customHeight="1" x14ac:dyDescent="0.35">
      <c r="A890" s="377"/>
      <c r="B890" s="377"/>
      <c r="C890" s="377"/>
      <c r="D890" s="377"/>
      <c r="E890" s="378"/>
      <c r="F890" s="10"/>
      <c r="G890" s="379"/>
      <c r="H890" s="379"/>
      <c r="I890" s="377"/>
      <c r="J890" s="379"/>
      <c r="K890" s="10"/>
      <c r="L890" s="379"/>
      <c r="M890" s="377"/>
      <c r="N890" s="379"/>
      <c r="O890" s="379"/>
      <c r="P890" s="10"/>
      <c r="Q890" s="10"/>
      <c r="R890" s="10"/>
      <c r="S890" s="10"/>
      <c r="T890" s="10"/>
      <c r="U890" s="10"/>
      <c r="V890" s="10"/>
      <c r="W890" s="10"/>
      <c r="X890" s="10"/>
      <c r="Y890" s="10"/>
      <c r="Z890" s="10"/>
      <c r="AA890" s="10"/>
      <c r="AB890" s="10"/>
      <c r="AC890" s="10"/>
      <c r="AD890" s="10"/>
      <c r="AE890" s="10"/>
      <c r="AF890" s="10"/>
      <c r="AG890" s="10"/>
      <c r="AH890" s="10"/>
      <c r="AI890" s="10"/>
    </row>
    <row r="891" spans="1:35" ht="21" customHeight="1" x14ac:dyDescent="0.35">
      <c r="A891" s="377"/>
      <c r="B891" s="377"/>
      <c r="C891" s="377"/>
      <c r="D891" s="377"/>
      <c r="E891" s="378"/>
      <c r="F891" s="10"/>
      <c r="G891" s="379"/>
      <c r="H891" s="379"/>
      <c r="I891" s="377"/>
      <c r="J891" s="379"/>
      <c r="K891" s="10"/>
      <c r="L891" s="379"/>
      <c r="M891" s="377"/>
      <c r="N891" s="379"/>
      <c r="O891" s="379"/>
      <c r="P891" s="10"/>
      <c r="Q891" s="10"/>
      <c r="R891" s="10"/>
      <c r="S891" s="10"/>
      <c r="T891" s="10"/>
      <c r="U891" s="10"/>
      <c r="V891" s="10"/>
      <c r="W891" s="10"/>
      <c r="X891" s="10"/>
      <c r="Y891" s="10"/>
      <c r="Z891" s="10"/>
      <c r="AA891" s="10"/>
      <c r="AB891" s="10"/>
      <c r="AC891" s="10"/>
      <c r="AD891" s="10"/>
      <c r="AE891" s="10"/>
      <c r="AF891" s="10"/>
      <c r="AG891" s="10"/>
      <c r="AH891" s="10"/>
      <c r="AI891" s="10"/>
    </row>
    <row r="892" spans="1:35" ht="21" customHeight="1" x14ac:dyDescent="0.35">
      <c r="A892" s="377"/>
      <c r="B892" s="377"/>
      <c r="C892" s="377"/>
      <c r="D892" s="377"/>
      <c r="E892" s="378"/>
      <c r="F892" s="10"/>
      <c r="G892" s="379"/>
      <c r="H892" s="379"/>
      <c r="I892" s="377"/>
      <c r="J892" s="379"/>
      <c r="K892" s="10"/>
      <c r="L892" s="379"/>
      <c r="M892" s="377"/>
      <c r="N892" s="379"/>
      <c r="O892" s="379"/>
      <c r="P892" s="10"/>
      <c r="Q892" s="10"/>
      <c r="R892" s="10"/>
      <c r="S892" s="10"/>
      <c r="T892" s="10"/>
      <c r="U892" s="10"/>
      <c r="V892" s="10"/>
      <c r="W892" s="10"/>
      <c r="X892" s="10"/>
      <c r="Y892" s="10"/>
      <c r="Z892" s="10"/>
      <c r="AA892" s="10"/>
      <c r="AB892" s="10"/>
      <c r="AC892" s="10"/>
      <c r="AD892" s="10"/>
      <c r="AE892" s="10"/>
      <c r="AF892" s="10"/>
      <c r="AG892" s="10"/>
      <c r="AH892" s="10"/>
      <c r="AI892" s="10"/>
    </row>
    <row r="893" spans="1:35" ht="21" customHeight="1" x14ac:dyDescent="0.35">
      <c r="A893" s="377"/>
      <c r="B893" s="377"/>
      <c r="C893" s="377"/>
      <c r="D893" s="377"/>
      <c r="E893" s="378"/>
      <c r="F893" s="10"/>
      <c r="G893" s="379"/>
      <c r="H893" s="379"/>
      <c r="I893" s="377"/>
      <c r="J893" s="379"/>
      <c r="K893" s="10"/>
      <c r="L893" s="379"/>
      <c r="M893" s="377"/>
      <c r="N893" s="379"/>
      <c r="O893" s="379"/>
      <c r="P893" s="10"/>
      <c r="Q893" s="10"/>
      <c r="R893" s="10"/>
      <c r="S893" s="10"/>
      <c r="T893" s="10"/>
      <c r="U893" s="10"/>
      <c r="V893" s="10"/>
      <c r="W893" s="10"/>
      <c r="X893" s="10"/>
      <c r="Y893" s="10"/>
      <c r="Z893" s="10"/>
      <c r="AA893" s="10"/>
      <c r="AB893" s="10"/>
      <c r="AC893" s="10"/>
      <c r="AD893" s="10"/>
      <c r="AE893" s="10"/>
      <c r="AF893" s="10"/>
      <c r="AG893" s="10"/>
      <c r="AH893" s="10"/>
      <c r="AI893" s="10"/>
    </row>
    <row r="894" spans="1:35" ht="21" customHeight="1" x14ac:dyDescent="0.35">
      <c r="A894" s="377"/>
      <c r="B894" s="377"/>
      <c r="C894" s="377"/>
      <c r="D894" s="377"/>
      <c r="E894" s="378"/>
      <c r="F894" s="10"/>
      <c r="G894" s="379"/>
      <c r="H894" s="379"/>
      <c r="I894" s="377"/>
      <c r="J894" s="379"/>
      <c r="K894" s="10"/>
      <c r="L894" s="379"/>
      <c r="M894" s="377"/>
      <c r="N894" s="379"/>
      <c r="O894" s="379"/>
      <c r="P894" s="10"/>
      <c r="Q894" s="10"/>
      <c r="R894" s="10"/>
      <c r="S894" s="10"/>
      <c r="T894" s="10"/>
      <c r="U894" s="10"/>
      <c r="V894" s="10"/>
      <c r="W894" s="10"/>
      <c r="X894" s="10"/>
      <c r="Y894" s="10"/>
      <c r="Z894" s="10"/>
      <c r="AA894" s="10"/>
      <c r="AB894" s="10"/>
      <c r="AC894" s="10"/>
      <c r="AD894" s="10"/>
      <c r="AE894" s="10"/>
      <c r="AF894" s="10"/>
      <c r="AG894" s="10"/>
      <c r="AH894" s="10"/>
      <c r="AI894" s="10"/>
    </row>
    <row r="895" spans="1:35" ht="21" customHeight="1" x14ac:dyDescent="0.35">
      <c r="A895" s="377"/>
      <c r="B895" s="377"/>
      <c r="C895" s="377"/>
      <c r="D895" s="377"/>
      <c r="E895" s="378"/>
      <c r="F895" s="10"/>
      <c r="G895" s="379"/>
      <c r="H895" s="379"/>
      <c r="I895" s="377"/>
      <c r="J895" s="379"/>
      <c r="K895" s="10"/>
      <c r="L895" s="379"/>
      <c r="M895" s="377"/>
      <c r="N895" s="379"/>
      <c r="O895" s="379"/>
      <c r="P895" s="10"/>
      <c r="Q895" s="10"/>
      <c r="R895" s="10"/>
      <c r="S895" s="10"/>
      <c r="T895" s="10"/>
      <c r="U895" s="10"/>
      <c r="V895" s="10"/>
      <c r="W895" s="10"/>
      <c r="X895" s="10"/>
      <c r="Y895" s="10"/>
      <c r="Z895" s="10"/>
      <c r="AA895" s="10"/>
      <c r="AB895" s="10"/>
      <c r="AC895" s="10"/>
      <c r="AD895" s="10"/>
      <c r="AE895" s="10"/>
      <c r="AF895" s="10"/>
      <c r="AG895" s="10"/>
      <c r="AH895" s="10"/>
      <c r="AI895" s="10"/>
    </row>
    <row r="896" spans="1:35" ht="21" customHeight="1" x14ac:dyDescent="0.35">
      <c r="A896" s="377"/>
      <c r="B896" s="377"/>
      <c r="C896" s="377"/>
      <c r="D896" s="377"/>
      <c r="E896" s="378"/>
      <c r="F896" s="10"/>
      <c r="G896" s="379"/>
      <c r="H896" s="379"/>
      <c r="I896" s="377"/>
      <c r="J896" s="379"/>
      <c r="K896" s="10"/>
      <c r="L896" s="379"/>
      <c r="M896" s="377"/>
      <c r="N896" s="379"/>
      <c r="O896" s="379"/>
      <c r="P896" s="10"/>
      <c r="Q896" s="10"/>
      <c r="R896" s="10"/>
      <c r="S896" s="10"/>
      <c r="T896" s="10"/>
      <c r="U896" s="10"/>
      <c r="V896" s="10"/>
      <c r="W896" s="10"/>
      <c r="X896" s="10"/>
      <c r="Y896" s="10"/>
      <c r="Z896" s="10"/>
      <c r="AA896" s="10"/>
      <c r="AB896" s="10"/>
      <c r="AC896" s="10"/>
      <c r="AD896" s="10"/>
      <c r="AE896" s="10"/>
      <c r="AF896" s="10"/>
      <c r="AG896" s="10"/>
      <c r="AH896" s="10"/>
      <c r="AI896" s="10"/>
    </row>
    <row r="897" spans="1:35" ht="21" customHeight="1" x14ac:dyDescent="0.35">
      <c r="A897" s="377"/>
      <c r="B897" s="377"/>
      <c r="C897" s="377"/>
      <c r="D897" s="377"/>
      <c r="E897" s="378"/>
      <c r="F897" s="10"/>
      <c r="G897" s="379"/>
      <c r="H897" s="379"/>
      <c r="I897" s="377"/>
      <c r="J897" s="379"/>
      <c r="K897" s="10"/>
      <c r="L897" s="379"/>
      <c r="M897" s="377"/>
      <c r="N897" s="379"/>
      <c r="O897" s="379"/>
      <c r="P897" s="10"/>
      <c r="Q897" s="10"/>
      <c r="R897" s="10"/>
      <c r="S897" s="10"/>
      <c r="T897" s="10"/>
      <c r="U897" s="10"/>
      <c r="V897" s="10"/>
      <c r="W897" s="10"/>
      <c r="X897" s="10"/>
      <c r="Y897" s="10"/>
      <c r="Z897" s="10"/>
      <c r="AA897" s="10"/>
      <c r="AB897" s="10"/>
      <c r="AC897" s="10"/>
      <c r="AD897" s="10"/>
      <c r="AE897" s="10"/>
      <c r="AF897" s="10"/>
      <c r="AG897" s="10"/>
      <c r="AH897" s="10"/>
      <c r="AI897" s="10"/>
    </row>
    <row r="898" spans="1:35" ht="21" customHeight="1" x14ac:dyDescent="0.35">
      <c r="A898" s="377"/>
      <c r="B898" s="377"/>
      <c r="C898" s="377"/>
      <c r="D898" s="377"/>
      <c r="E898" s="378"/>
      <c r="F898" s="10"/>
      <c r="G898" s="379"/>
      <c r="H898" s="379"/>
      <c r="I898" s="377"/>
      <c r="J898" s="379"/>
      <c r="K898" s="10"/>
      <c r="L898" s="379"/>
      <c r="M898" s="377"/>
      <c r="N898" s="379"/>
      <c r="O898" s="379"/>
      <c r="P898" s="10"/>
      <c r="Q898" s="10"/>
      <c r="R898" s="10"/>
      <c r="S898" s="10"/>
      <c r="T898" s="10"/>
      <c r="U898" s="10"/>
      <c r="V898" s="10"/>
      <c r="W898" s="10"/>
      <c r="X898" s="10"/>
      <c r="Y898" s="10"/>
      <c r="Z898" s="10"/>
      <c r="AA898" s="10"/>
      <c r="AB898" s="10"/>
      <c r="AC898" s="10"/>
      <c r="AD898" s="10"/>
      <c r="AE898" s="10"/>
      <c r="AF898" s="10"/>
      <c r="AG898" s="10"/>
      <c r="AH898" s="10"/>
      <c r="AI898" s="10"/>
    </row>
    <row r="899" spans="1:35" ht="21" customHeight="1" x14ac:dyDescent="0.35">
      <c r="A899" s="377"/>
      <c r="B899" s="377"/>
      <c r="C899" s="377"/>
      <c r="D899" s="377"/>
      <c r="E899" s="378"/>
      <c r="F899" s="10"/>
      <c r="G899" s="379"/>
      <c r="H899" s="379"/>
      <c r="I899" s="377"/>
      <c r="J899" s="379"/>
      <c r="K899" s="10"/>
      <c r="L899" s="379"/>
      <c r="M899" s="377"/>
      <c r="N899" s="379"/>
      <c r="O899" s="379"/>
      <c r="P899" s="10"/>
      <c r="Q899" s="10"/>
      <c r="R899" s="10"/>
      <c r="S899" s="10"/>
      <c r="T899" s="10"/>
      <c r="U899" s="10"/>
      <c r="V899" s="10"/>
      <c r="W899" s="10"/>
      <c r="X899" s="10"/>
      <c r="Y899" s="10"/>
      <c r="Z899" s="10"/>
      <c r="AA899" s="10"/>
      <c r="AB899" s="10"/>
      <c r="AC899" s="10"/>
      <c r="AD899" s="10"/>
      <c r="AE899" s="10"/>
      <c r="AF899" s="10"/>
      <c r="AG899" s="10"/>
      <c r="AH899" s="10"/>
      <c r="AI899" s="10"/>
    </row>
    <row r="900" spans="1:35" ht="21" customHeight="1" x14ac:dyDescent="0.35">
      <c r="A900" s="377"/>
      <c r="B900" s="377"/>
      <c r="C900" s="377"/>
      <c r="D900" s="377"/>
      <c r="E900" s="378"/>
      <c r="F900" s="10"/>
      <c r="G900" s="379"/>
      <c r="H900" s="379"/>
      <c r="I900" s="377"/>
      <c r="J900" s="379"/>
      <c r="K900" s="10"/>
      <c r="L900" s="379"/>
      <c r="M900" s="377"/>
      <c r="N900" s="379"/>
      <c r="O900" s="379"/>
      <c r="P900" s="10"/>
      <c r="Q900" s="10"/>
      <c r="R900" s="10"/>
      <c r="S900" s="10"/>
      <c r="T900" s="10"/>
      <c r="U900" s="10"/>
      <c r="V900" s="10"/>
      <c r="W900" s="10"/>
      <c r="X900" s="10"/>
      <c r="Y900" s="10"/>
      <c r="Z900" s="10"/>
      <c r="AA900" s="10"/>
      <c r="AB900" s="10"/>
      <c r="AC900" s="10"/>
      <c r="AD900" s="10"/>
      <c r="AE900" s="10"/>
      <c r="AF900" s="10"/>
      <c r="AG900" s="10"/>
      <c r="AH900" s="10"/>
      <c r="AI900" s="10"/>
    </row>
    <row r="901" spans="1:35" ht="21" customHeight="1" x14ac:dyDescent="0.35">
      <c r="A901" s="377"/>
      <c r="B901" s="377"/>
      <c r="C901" s="377"/>
      <c r="D901" s="377"/>
      <c r="E901" s="378"/>
      <c r="F901" s="10"/>
      <c r="G901" s="379"/>
      <c r="H901" s="379"/>
      <c r="I901" s="377"/>
      <c r="J901" s="379"/>
      <c r="K901" s="10"/>
      <c r="L901" s="379"/>
      <c r="M901" s="377"/>
      <c r="N901" s="379"/>
      <c r="O901" s="379"/>
      <c r="P901" s="10"/>
      <c r="Q901" s="10"/>
      <c r="R901" s="10"/>
      <c r="S901" s="10"/>
      <c r="T901" s="10"/>
      <c r="U901" s="10"/>
      <c r="V901" s="10"/>
      <c r="W901" s="10"/>
      <c r="X901" s="10"/>
      <c r="Y901" s="10"/>
      <c r="Z901" s="10"/>
      <c r="AA901" s="10"/>
      <c r="AB901" s="10"/>
      <c r="AC901" s="10"/>
      <c r="AD901" s="10"/>
      <c r="AE901" s="10"/>
      <c r="AF901" s="10"/>
      <c r="AG901" s="10"/>
      <c r="AH901" s="10"/>
      <c r="AI901" s="10"/>
    </row>
    <row r="902" spans="1:35" ht="21" customHeight="1" x14ac:dyDescent="0.35">
      <c r="A902" s="377"/>
      <c r="B902" s="377"/>
      <c r="C902" s="377"/>
      <c r="D902" s="377"/>
      <c r="E902" s="378"/>
      <c r="F902" s="10"/>
      <c r="G902" s="379"/>
      <c r="H902" s="379"/>
      <c r="I902" s="377"/>
      <c r="J902" s="379"/>
      <c r="K902" s="10"/>
      <c r="L902" s="379"/>
      <c r="M902" s="377"/>
      <c r="N902" s="379"/>
      <c r="O902" s="379"/>
      <c r="P902" s="10"/>
      <c r="Q902" s="10"/>
      <c r="R902" s="10"/>
      <c r="S902" s="10"/>
      <c r="T902" s="10"/>
      <c r="U902" s="10"/>
      <c r="V902" s="10"/>
      <c r="W902" s="10"/>
      <c r="X902" s="10"/>
      <c r="Y902" s="10"/>
      <c r="Z902" s="10"/>
      <c r="AA902" s="10"/>
      <c r="AB902" s="10"/>
      <c r="AC902" s="10"/>
      <c r="AD902" s="10"/>
      <c r="AE902" s="10"/>
      <c r="AF902" s="10"/>
      <c r="AG902" s="10"/>
      <c r="AH902" s="10"/>
      <c r="AI902" s="10"/>
    </row>
    <row r="903" spans="1:35" ht="21" customHeight="1" x14ac:dyDescent="0.35">
      <c r="A903" s="377"/>
      <c r="B903" s="377"/>
      <c r="C903" s="377"/>
      <c r="D903" s="377"/>
      <c r="E903" s="378"/>
      <c r="F903" s="10"/>
      <c r="G903" s="379"/>
      <c r="H903" s="379"/>
      <c r="I903" s="377"/>
      <c r="J903" s="379"/>
      <c r="K903" s="10"/>
      <c r="L903" s="379"/>
      <c r="M903" s="377"/>
      <c r="N903" s="379"/>
      <c r="O903" s="379"/>
      <c r="P903" s="10"/>
      <c r="Q903" s="10"/>
      <c r="R903" s="10"/>
      <c r="S903" s="10"/>
      <c r="T903" s="10"/>
      <c r="U903" s="10"/>
      <c r="V903" s="10"/>
      <c r="W903" s="10"/>
      <c r="X903" s="10"/>
      <c r="Y903" s="10"/>
      <c r="Z903" s="10"/>
      <c r="AA903" s="10"/>
      <c r="AB903" s="10"/>
      <c r="AC903" s="10"/>
      <c r="AD903" s="10"/>
      <c r="AE903" s="10"/>
      <c r="AF903" s="10"/>
      <c r="AG903" s="10"/>
      <c r="AH903" s="10"/>
      <c r="AI903" s="10"/>
    </row>
    <row r="904" spans="1:35" ht="21" customHeight="1" x14ac:dyDescent="0.35">
      <c r="A904" s="377"/>
      <c r="B904" s="377"/>
      <c r="C904" s="377"/>
      <c r="D904" s="377"/>
      <c r="E904" s="378"/>
      <c r="F904" s="10"/>
      <c r="G904" s="379"/>
      <c r="H904" s="379"/>
      <c r="I904" s="377"/>
      <c r="J904" s="379"/>
      <c r="K904" s="10"/>
      <c r="L904" s="379"/>
      <c r="M904" s="377"/>
      <c r="N904" s="379"/>
      <c r="O904" s="379"/>
      <c r="P904" s="10"/>
      <c r="Q904" s="10"/>
      <c r="R904" s="10"/>
      <c r="S904" s="10"/>
      <c r="T904" s="10"/>
      <c r="U904" s="10"/>
      <c r="V904" s="10"/>
      <c r="W904" s="10"/>
      <c r="X904" s="10"/>
      <c r="Y904" s="10"/>
      <c r="Z904" s="10"/>
      <c r="AA904" s="10"/>
      <c r="AB904" s="10"/>
      <c r="AC904" s="10"/>
      <c r="AD904" s="10"/>
      <c r="AE904" s="10"/>
      <c r="AF904" s="10"/>
      <c r="AG904" s="10"/>
      <c r="AH904" s="10"/>
      <c r="AI904" s="10"/>
    </row>
    <row r="905" spans="1:35" ht="21" customHeight="1" x14ac:dyDescent="0.35">
      <c r="A905" s="377"/>
      <c r="B905" s="377"/>
      <c r="C905" s="377"/>
      <c r="D905" s="377"/>
      <c r="E905" s="378"/>
      <c r="F905" s="10"/>
      <c r="G905" s="379"/>
      <c r="H905" s="379"/>
      <c r="I905" s="377"/>
      <c r="J905" s="379"/>
      <c r="K905" s="10"/>
      <c r="L905" s="379"/>
      <c r="M905" s="377"/>
      <c r="N905" s="379"/>
      <c r="O905" s="379"/>
      <c r="P905" s="10"/>
      <c r="Q905" s="10"/>
      <c r="R905" s="10"/>
      <c r="S905" s="10"/>
      <c r="T905" s="10"/>
      <c r="U905" s="10"/>
      <c r="V905" s="10"/>
      <c r="W905" s="10"/>
      <c r="X905" s="10"/>
      <c r="Y905" s="10"/>
      <c r="Z905" s="10"/>
      <c r="AA905" s="10"/>
      <c r="AB905" s="10"/>
      <c r="AC905" s="10"/>
      <c r="AD905" s="10"/>
      <c r="AE905" s="10"/>
      <c r="AF905" s="10"/>
      <c r="AG905" s="10"/>
      <c r="AH905" s="10"/>
      <c r="AI905" s="10"/>
    </row>
    <row r="906" spans="1:35" ht="21" customHeight="1" x14ac:dyDescent="0.35">
      <c r="A906" s="377"/>
      <c r="B906" s="377"/>
      <c r="C906" s="377"/>
      <c r="D906" s="377"/>
      <c r="E906" s="378"/>
      <c r="F906" s="10"/>
      <c r="G906" s="379"/>
      <c r="H906" s="379"/>
      <c r="I906" s="377"/>
      <c r="J906" s="379"/>
      <c r="K906" s="10"/>
      <c r="L906" s="379"/>
      <c r="M906" s="377"/>
      <c r="N906" s="379"/>
      <c r="O906" s="379"/>
      <c r="P906" s="10"/>
      <c r="Q906" s="10"/>
      <c r="R906" s="10"/>
      <c r="S906" s="10"/>
      <c r="T906" s="10"/>
      <c r="U906" s="10"/>
      <c r="V906" s="10"/>
      <c r="W906" s="10"/>
      <c r="X906" s="10"/>
      <c r="Y906" s="10"/>
      <c r="Z906" s="10"/>
      <c r="AA906" s="10"/>
      <c r="AB906" s="10"/>
      <c r="AC906" s="10"/>
      <c r="AD906" s="10"/>
      <c r="AE906" s="10"/>
      <c r="AF906" s="10"/>
      <c r="AG906" s="10"/>
      <c r="AH906" s="10"/>
      <c r="AI906" s="10"/>
    </row>
    <row r="907" spans="1:35" ht="21" customHeight="1" x14ac:dyDescent="0.35">
      <c r="A907" s="377"/>
      <c r="B907" s="377"/>
      <c r="C907" s="377"/>
      <c r="D907" s="377"/>
      <c r="E907" s="378"/>
      <c r="F907" s="10"/>
      <c r="G907" s="379"/>
      <c r="H907" s="379"/>
      <c r="I907" s="377"/>
      <c r="J907" s="379"/>
      <c r="K907" s="10"/>
      <c r="L907" s="379"/>
      <c r="M907" s="377"/>
      <c r="N907" s="379"/>
      <c r="O907" s="379"/>
      <c r="P907" s="10"/>
      <c r="Q907" s="10"/>
      <c r="R907" s="10"/>
      <c r="S907" s="10"/>
      <c r="T907" s="10"/>
      <c r="U907" s="10"/>
      <c r="V907" s="10"/>
      <c r="W907" s="10"/>
      <c r="X907" s="10"/>
      <c r="Y907" s="10"/>
      <c r="Z907" s="10"/>
      <c r="AA907" s="10"/>
      <c r="AB907" s="10"/>
      <c r="AC907" s="10"/>
      <c r="AD907" s="10"/>
      <c r="AE907" s="10"/>
      <c r="AF907" s="10"/>
      <c r="AG907" s="10"/>
      <c r="AH907" s="10"/>
      <c r="AI907" s="10"/>
    </row>
    <row r="908" spans="1:35" ht="21" customHeight="1" x14ac:dyDescent="0.35">
      <c r="A908" s="377"/>
      <c r="B908" s="377"/>
      <c r="C908" s="377"/>
      <c r="D908" s="377"/>
      <c r="E908" s="378"/>
      <c r="F908" s="10"/>
      <c r="G908" s="379"/>
      <c r="H908" s="379"/>
      <c r="I908" s="377"/>
      <c r="J908" s="379"/>
      <c r="K908" s="10"/>
      <c r="L908" s="379"/>
      <c r="M908" s="377"/>
      <c r="N908" s="379"/>
      <c r="O908" s="379"/>
      <c r="P908" s="10"/>
      <c r="Q908" s="10"/>
      <c r="R908" s="10"/>
      <c r="S908" s="10"/>
      <c r="T908" s="10"/>
      <c r="U908" s="10"/>
      <c r="V908" s="10"/>
      <c r="W908" s="10"/>
      <c r="X908" s="10"/>
      <c r="Y908" s="10"/>
      <c r="Z908" s="10"/>
      <c r="AA908" s="10"/>
      <c r="AB908" s="10"/>
      <c r="AC908" s="10"/>
      <c r="AD908" s="10"/>
      <c r="AE908" s="10"/>
      <c r="AF908" s="10"/>
      <c r="AG908" s="10"/>
      <c r="AH908" s="10"/>
      <c r="AI908" s="10"/>
    </row>
    <row r="909" spans="1:35" ht="21" customHeight="1" x14ac:dyDescent="0.35">
      <c r="A909" s="377"/>
      <c r="B909" s="377"/>
      <c r="C909" s="377"/>
      <c r="D909" s="377"/>
      <c r="E909" s="378"/>
      <c r="F909" s="10"/>
      <c r="G909" s="379"/>
      <c r="H909" s="379"/>
      <c r="I909" s="377"/>
      <c r="J909" s="379"/>
      <c r="K909" s="10"/>
      <c r="L909" s="379"/>
      <c r="M909" s="377"/>
      <c r="N909" s="379"/>
      <c r="O909" s="379"/>
      <c r="P909" s="10"/>
      <c r="Q909" s="10"/>
      <c r="R909" s="10"/>
      <c r="S909" s="10"/>
      <c r="T909" s="10"/>
      <c r="U909" s="10"/>
      <c r="V909" s="10"/>
      <c r="W909" s="10"/>
      <c r="X909" s="10"/>
      <c r="Y909" s="10"/>
      <c r="Z909" s="10"/>
      <c r="AA909" s="10"/>
      <c r="AB909" s="10"/>
      <c r="AC909" s="10"/>
      <c r="AD909" s="10"/>
      <c r="AE909" s="10"/>
      <c r="AF909" s="10"/>
      <c r="AG909" s="10"/>
      <c r="AH909" s="10"/>
      <c r="AI909" s="10"/>
    </row>
    <row r="910" spans="1:35" ht="21" customHeight="1" x14ac:dyDescent="0.35">
      <c r="A910" s="377"/>
      <c r="B910" s="377"/>
      <c r="C910" s="377"/>
      <c r="D910" s="377"/>
      <c r="E910" s="378"/>
      <c r="F910" s="10"/>
      <c r="G910" s="379"/>
      <c r="H910" s="379"/>
      <c r="I910" s="377"/>
      <c r="J910" s="379"/>
      <c r="K910" s="10"/>
      <c r="L910" s="379"/>
      <c r="M910" s="377"/>
      <c r="N910" s="379"/>
      <c r="O910" s="379"/>
      <c r="P910" s="10"/>
      <c r="Q910" s="10"/>
      <c r="R910" s="10"/>
      <c r="S910" s="10"/>
      <c r="T910" s="10"/>
      <c r="U910" s="10"/>
      <c r="V910" s="10"/>
      <c r="W910" s="10"/>
      <c r="X910" s="10"/>
      <c r="Y910" s="10"/>
      <c r="Z910" s="10"/>
      <c r="AA910" s="10"/>
      <c r="AB910" s="10"/>
      <c r="AC910" s="10"/>
      <c r="AD910" s="10"/>
      <c r="AE910" s="10"/>
      <c r="AF910" s="10"/>
      <c r="AG910" s="10"/>
      <c r="AH910" s="10"/>
      <c r="AI910" s="10"/>
    </row>
    <row r="911" spans="1:35" ht="21" customHeight="1" x14ac:dyDescent="0.35">
      <c r="A911" s="377"/>
      <c r="B911" s="377"/>
      <c r="C911" s="377"/>
      <c r="D911" s="377"/>
      <c r="E911" s="378"/>
      <c r="F911" s="10"/>
      <c r="G911" s="379"/>
      <c r="H911" s="379"/>
      <c r="I911" s="377"/>
      <c r="J911" s="379"/>
      <c r="K911" s="10"/>
      <c r="L911" s="379"/>
      <c r="M911" s="377"/>
      <c r="N911" s="379"/>
      <c r="O911" s="379"/>
      <c r="P911" s="10"/>
      <c r="Q911" s="10"/>
      <c r="R911" s="10"/>
      <c r="S911" s="10"/>
      <c r="T911" s="10"/>
      <c r="U911" s="10"/>
      <c r="V911" s="10"/>
      <c r="W911" s="10"/>
      <c r="X911" s="10"/>
      <c r="Y911" s="10"/>
      <c r="Z911" s="10"/>
      <c r="AA911" s="10"/>
      <c r="AB911" s="10"/>
      <c r="AC911" s="10"/>
      <c r="AD911" s="10"/>
      <c r="AE911" s="10"/>
      <c r="AF911" s="10"/>
      <c r="AG911" s="10"/>
      <c r="AH911" s="10"/>
      <c r="AI911" s="10"/>
    </row>
    <row r="912" spans="1:35" ht="21" customHeight="1" x14ac:dyDescent="0.35">
      <c r="A912" s="377"/>
      <c r="B912" s="377"/>
      <c r="C912" s="377"/>
      <c r="D912" s="377"/>
      <c r="E912" s="378"/>
      <c r="F912" s="10"/>
      <c r="G912" s="379"/>
      <c r="H912" s="379"/>
      <c r="I912" s="377"/>
      <c r="J912" s="379"/>
      <c r="K912" s="10"/>
      <c r="L912" s="379"/>
      <c r="M912" s="377"/>
      <c r="N912" s="379"/>
      <c r="O912" s="379"/>
      <c r="P912" s="10"/>
      <c r="Q912" s="10"/>
      <c r="R912" s="10"/>
      <c r="S912" s="10"/>
      <c r="T912" s="10"/>
      <c r="U912" s="10"/>
      <c r="V912" s="10"/>
      <c r="W912" s="10"/>
      <c r="X912" s="10"/>
      <c r="Y912" s="10"/>
      <c r="Z912" s="10"/>
      <c r="AA912" s="10"/>
      <c r="AB912" s="10"/>
      <c r="AC912" s="10"/>
      <c r="AD912" s="10"/>
      <c r="AE912" s="10"/>
      <c r="AF912" s="10"/>
      <c r="AG912" s="10"/>
      <c r="AH912" s="10"/>
      <c r="AI912" s="10"/>
    </row>
    <row r="913" spans="1:35" ht="21" customHeight="1" x14ac:dyDescent="0.35">
      <c r="A913" s="377"/>
      <c r="B913" s="377"/>
      <c r="C913" s="377"/>
      <c r="D913" s="377"/>
      <c r="E913" s="378"/>
      <c r="F913" s="10"/>
      <c r="G913" s="379"/>
      <c r="H913" s="379"/>
      <c r="I913" s="377"/>
      <c r="J913" s="379"/>
      <c r="K913" s="10"/>
      <c r="L913" s="379"/>
      <c r="M913" s="377"/>
      <c r="N913" s="379"/>
      <c r="O913" s="379"/>
      <c r="P913" s="10"/>
      <c r="Q913" s="10"/>
      <c r="R913" s="10"/>
      <c r="S913" s="10"/>
      <c r="T913" s="10"/>
      <c r="U913" s="10"/>
      <c r="V913" s="10"/>
      <c r="W913" s="10"/>
      <c r="X913" s="10"/>
      <c r="Y913" s="10"/>
      <c r="Z913" s="10"/>
      <c r="AA913" s="10"/>
      <c r="AB913" s="10"/>
      <c r="AC913" s="10"/>
      <c r="AD913" s="10"/>
      <c r="AE913" s="10"/>
      <c r="AF913" s="10"/>
      <c r="AG913" s="10"/>
      <c r="AH913" s="10"/>
      <c r="AI913" s="10"/>
    </row>
    <row r="914" spans="1:35" ht="21" customHeight="1" x14ac:dyDescent="0.35">
      <c r="A914" s="377"/>
      <c r="B914" s="377"/>
      <c r="C914" s="377"/>
      <c r="D914" s="377"/>
      <c r="E914" s="378"/>
      <c r="F914" s="10"/>
      <c r="G914" s="379"/>
      <c r="H914" s="379"/>
      <c r="I914" s="377"/>
      <c r="J914" s="379"/>
      <c r="K914" s="10"/>
      <c r="L914" s="379"/>
      <c r="M914" s="377"/>
      <c r="N914" s="379"/>
      <c r="O914" s="379"/>
      <c r="P914" s="10"/>
      <c r="Q914" s="10"/>
      <c r="R914" s="10"/>
      <c r="S914" s="10"/>
      <c r="T914" s="10"/>
      <c r="U914" s="10"/>
      <c r="V914" s="10"/>
      <c r="W914" s="10"/>
      <c r="X914" s="10"/>
      <c r="Y914" s="10"/>
      <c r="Z914" s="10"/>
      <c r="AA914" s="10"/>
      <c r="AB914" s="10"/>
      <c r="AC914" s="10"/>
      <c r="AD914" s="10"/>
      <c r="AE914" s="10"/>
      <c r="AF914" s="10"/>
      <c r="AG914" s="10"/>
      <c r="AH914" s="10"/>
      <c r="AI914" s="10"/>
    </row>
    <row r="915" spans="1:35" ht="21" customHeight="1" x14ac:dyDescent="0.35">
      <c r="A915" s="377"/>
      <c r="B915" s="377"/>
      <c r="C915" s="377"/>
      <c r="D915" s="377"/>
      <c r="E915" s="378"/>
      <c r="F915" s="10"/>
      <c r="G915" s="379"/>
      <c r="H915" s="379"/>
      <c r="I915" s="377"/>
      <c r="J915" s="379"/>
      <c r="K915" s="10"/>
      <c r="L915" s="379"/>
      <c r="M915" s="377"/>
      <c r="N915" s="379"/>
      <c r="O915" s="379"/>
      <c r="P915" s="10"/>
      <c r="Q915" s="10"/>
      <c r="R915" s="10"/>
      <c r="S915" s="10"/>
      <c r="T915" s="10"/>
      <c r="U915" s="10"/>
      <c r="V915" s="10"/>
      <c r="W915" s="10"/>
      <c r="X915" s="10"/>
      <c r="Y915" s="10"/>
      <c r="Z915" s="10"/>
      <c r="AA915" s="10"/>
      <c r="AB915" s="10"/>
      <c r="AC915" s="10"/>
      <c r="AD915" s="10"/>
      <c r="AE915" s="10"/>
      <c r="AF915" s="10"/>
      <c r="AG915" s="10"/>
      <c r="AH915" s="10"/>
      <c r="AI915" s="10"/>
    </row>
    <row r="916" spans="1:35" ht="21" customHeight="1" x14ac:dyDescent="0.35">
      <c r="A916" s="377"/>
      <c r="B916" s="377"/>
      <c r="C916" s="377"/>
      <c r="D916" s="377"/>
      <c r="E916" s="378"/>
      <c r="F916" s="10"/>
      <c r="G916" s="379"/>
      <c r="H916" s="379"/>
      <c r="I916" s="377"/>
      <c r="J916" s="379"/>
      <c r="K916" s="10"/>
      <c r="L916" s="379"/>
      <c r="M916" s="377"/>
      <c r="N916" s="379"/>
      <c r="O916" s="379"/>
      <c r="P916" s="10"/>
      <c r="Q916" s="10"/>
      <c r="R916" s="10"/>
      <c r="S916" s="10"/>
      <c r="T916" s="10"/>
      <c r="U916" s="10"/>
      <c r="V916" s="10"/>
      <c r="W916" s="10"/>
      <c r="X916" s="10"/>
      <c r="Y916" s="10"/>
      <c r="Z916" s="10"/>
      <c r="AA916" s="10"/>
      <c r="AB916" s="10"/>
      <c r="AC916" s="10"/>
      <c r="AD916" s="10"/>
      <c r="AE916" s="10"/>
      <c r="AF916" s="10"/>
      <c r="AG916" s="10"/>
      <c r="AH916" s="10"/>
      <c r="AI916" s="10"/>
    </row>
    <row r="917" spans="1:35" ht="21" customHeight="1" x14ac:dyDescent="0.35">
      <c r="A917" s="377"/>
      <c r="B917" s="377"/>
      <c r="C917" s="377"/>
      <c r="D917" s="377"/>
      <c r="E917" s="378"/>
      <c r="F917" s="10"/>
      <c r="G917" s="379"/>
      <c r="H917" s="379"/>
      <c r="I917" s="377"/>
      <c r="J917" s="379"/>
      <c r="K917" s="10"/>
      <c r="L917" s="379"/>
      <c r="M917" s="377"/>
      <c r="N917" s="379"/>
      <c r="O917" s="379"/>
      <c r="P917" s="10"/>
      <c r="Q917" s="10"/>
      <c r="R917" s="10"/>
      <c r="S917" s="10"/>
      <c r="T917" s="10"/>
      <c r="U917" s="10"/>
      <c r="V917" s="10"/>
      <c r="W917" s="10"/>
      <c r="X917" s="10"/>
      <c r="Y917" s="10"/>
      <c r="Z917" s="10"/>
      <c r="AA917" s="10"/>
      <c r="AB917" s="10"/>
      <c r="AC917" s="10"/>
      <c r="AD917" s="10"/>
      <c r="AE917" s="10"/>
      <c r="AF917" s="10"/>
      <c r="AG917" s="10"/>
      <c r="AH917" s="10"/>
      <c r="AI917" s="10"/>
    </row>
    <row r="918" spans="1:35" ht="21" customHeight="1" x14ac:dyDescent="0.35">
      <c r="A918" s="377"/>
      <c r="B918" s="377"/>
      <c r="C918" s="377"/>
      <c r="D918" s="377"/>
      <c r="E918" s="378"/>
      <c r="F918" s="10"/>
      <c r="G918" s="379"/>
      <c r="H918" s="379"/>
      <c r="I918" s="377"/>
      <c r="J918" s="379"/>
      <c r="K918" s="10"/>
      <c r="L918" s="379"/>
      <c r="M918" s="377"/>
      <c r="N918" s="379"/>
      <c r="O918" s="379"/>
      <c r="P918" s="10"/>
      <c r="Q918" s="10"/>
      <c r="R918" s="10"/>
      <c r="S918" s="10"/>
      <c r="T918" s="10"/>
      <c r="U918" s="10"/>
      <c r="V918" s="10"/>
      <c r="W918" s="10"/>
      <c r="X918" s="10"/>
      <c r="Y918" s="10"/>
      <c r="Z918" s="10"/>
      <c r="AA918" s="10"/>
      <c r="AB918" s="10"/>
      <c r="AC918" s="10"/>
      <c r="AD918" s="10"/>
      <c r="AE918" s="10"/>
      <c r="AF918" s="10"/>
      <c r="AG918" s="10"/>
      <c r="AH918" s="10"/>
      <c r="AI918" s="10"/>
    </row>
    <row r="919" spans="1:35" ht="21" customHeight="1" x14ac:dyDescent="0.35">
      <c r="A919" s="377"/>
      <c r="B919" s="377"/>
      <c r="C919" s="377"/>
      <c r="D919" s="377"/>
      <c r="E919" s="378"/>
      <c r="F919" s="10"/>
      <c r="G919" s="379"/>
      <c r="H919" s="379"/>
      <c r="I919" s="377"/>
      <c r="J919" s="379"/>
      <c r="K919" s="10"/>
      <c r="L919" s="379"/>
      <c r="M919" s="377"/>
      <c r="N919" s="379"/>
      <c r="O919" s="379"/>
      <c r="P919" s="10"/>
      <c r="Q919" s="10"/>
      <c r="R919" s="10"/>
      <c r="S919" s="10"/>
      <c r="T919" s="10"/>
      <c r="U919" s="10"/>
      <c r="V919" s="10"/>
      <c r="W919" s="10"/>
      <c r="X919" s="10"/>
      <c r="Y919" s="10"/>
      <c r="Z919" s="10"/>
      <c r="AA919" s="10"/>
      <c r="AB919" s="10"/>
      <c r="AC919" s="10"/>
      <c r="AD919" s="10"/>
      <c r="AE919" s="10"/>
      <c r="AF919" s="10"/>
      <c r="AG919" s="10"/>
      <c r="AH919" s="10"/>
      <c r="AI919" s="10"/>
    </row>
    <row r="920" spans="1:35" ht="21" customHeight="1" x14ac:dyDescent="0.35">
      <c r="A920" s="377"/>
      <c r="B920" s="377"/>
      <c r="C920" s="377"/>
      <c r="D920" s="377"/>
      <c r="E920" s="378"/>
      <c r="F920" s="10"/>
      <c r="G920" s="379"/>
      <c r="H920" s="379"/>
      <c r="I920" s="377"/>
      <c r="J920" s="379"/>
      <c r="K920" s="10"/>
      <c r="L920" s="379"/>
      <c r="M920" s="377"/>
      <c r="N920" s="379"/>
      <c r="O920" s="379"/>
      <c r="P920" s="10"/>
      <c r="Q920" s="10"/>
      <c r="R920" s="10"/>
      <c r="S920" s="10"/>
      <c r="T920" s="10"/>
      <c r="U920" s="10"/>
      <c r="V920" s="10"/>
      <c r="W920" s="10"/>
      <c r="X920" s="10"/>
      <c r="Y920" s="10"/>
      <c r="Z920" s="10"/>
      <c r="AA920" s="10"/>
      <c r="AB920" s="10"/>
      <c r="AC920" s="10"/>
      <c r="AD920" s="10"/>
      <c r="AE920" s="10"/>
      <c r="AF920" s="10"/>
      <c r="AG920" s="10"/>
      <c r="AH920" s="10"/>
      <c r="AI920" s="10"/>
    </row>
    <row r="921" spans="1:35" ht="21" customHeight="1" x14ac:dyDescent="0.35">
      <c r="A921" s="377"/>
      <c r="B921" s="377"/>
      <c r="C921" s="377"/>
      <c r="D921" s="377"/>
      <c r="E921" s="378"/>
      <c r="F921" s="10"/>
      <c r="G921" s="379"/>
      <c r="H921" s="379"/>
      <c r="I921" s="377"/>
      <c r="J921" s="379"/>
      <c r="K921" s="10"/>
      <c r="L921" s="379"/>
      <c r="M921" s="377"/>
      <c r="N921" s="379"/>
      <c r="O921" s="379"/>
      <c r="P921" s="10"/>
      <c r="Q921" s="10"/>
      <c r="R921" s="10"/>
      <c r="S921" s="10"/>
      <c r="T921" s="10"/>
      <c r="U921" s="10"/>
      <c r="V921" s="10"/>
      <c r="W921" s="10"/>
      <c r="X921" s="10"/>
      <c r="Y921" s="10"/>
      <c r="Z921" s="10"/>
      <c r="AA921" s="10"/>
      <c r="AB921" s="10"/>
      <c r="AC921" s="10"/>
      <c r="AD921" s="10"/>
      <c r="AE921" s="10"/>
      <c r="AF921" s="10"/>
      <c r="AG921" s="10"/>
      <c r="AH921" s="10"/>
      <c r="AI921" s="10"/>
    </row>
    <row r="922" spans="1:35" ht="21" customHeight="1" x14ac:dyDescent="0.35">
      <c r="A922" s="377"/>
      <c r="B922" s="377"/>
      <c r="C922" s="377"/>
      <c r="D922" s="377"/>
      <c r="E922" s="378"/>
      <c r="F922" s="10"/>
      <c r="G922" s="379"/>
      <c r="H922" s="379"/>
      <c r="I922" s="377"/>
      <c r="J922" s="379"/>
      <c r="K922" s="10"/>
      <c r="L922" s="379"/>
      <c r="M922" s="377"/>
      <c r="N922" s="379"/>
      <c r="O922" s="379"/>
      <c r="P922" s="10"/>
      <c r="Q922" s="10"/>
      <c r="R922" s="10"/>
      <c r="S922" s="10"/>
      <c r="T922" s="10"/>
      <c r="U922" s="10"/>
      <c r="V922" s="10"/>
      <c r="W922" s="10"/>
      <c r="X922" s="10"/>
      <c r="Y922" s="10"/>
      <c r="Z922" s="10"/>
      <c r="AA922" s="10"/>
      <c r="AB922" s="10"/>
      <c r="AC922" s="10"/>
      <c r="AD922" s="10"/>
      <c r="AE922" s="10"/>
      <c r="AF922" s="10"/>
      <c r="AG922" s="10"/>
      <c r="AH922" s="10"/>
      <c r="AI922" s="10"/>
    </row>
    <row r="923" spans="1:35" ht="21" customHeight="1" x14ac:dyDescent="0.35">
      <c r="A923" s="377"/>
      <c r="B923" s="377"/>
      <c r="C923" s="377"/>
      <c r="D923" s="377"/>
      <c r="E923" s="378"/>
      <c r="F923" s="10"/>
      <c r="G923" s="379"/>
      <c r="H923" s="379"/>
      <c r="I923" s="377"/>
      <c r="J923" s="379"/>
      <c r="K923" s="10"/>
      <c r="L923" s="379"/>
      <c r="M923" s="377"/>
      <c r="N923" s="379"/>
      <c r="O923" s="379"/>
      <c r="P923" s="10"/>
      <c r="Q923" s="10"/>
      <c r="R923" s="10"/>
      <c r="S923" s="10"/>
      <c r="T923" s="10"/>
      <c r="U923" s="10"/>
      <c r="V923" s="10"/>
      <c r="W923" s="10"/>
      <c r="X923" s="10"/>
      <c r="Y923" s="10"/>
      <c r="Z923" s="10"/>
      <c r="AA923" s="10"/>
      <c r="AB923" s="10"/>
      <c r="AC923" s="10"/>
      <c r="AD923" s="10"/>
      <c r="AE923" s="10"/>
      <c r="AF923" s="10"/>
      <c r="AG923" s="10"/>
      <c r="AH923" s="10"/>
      <c r="AI923" s="10"/>
    </row>
    <row r="924" spans="1:35" ht="21" customHeight="1" x14ac:dyDescent="0.35">
      <c r="A924" s="377"/>
      <c r="B924" s="377"/>
      <c r="C924" s="377"/>
      <c r="D924" s="377"/>
      <c r="E924" s="378"/>
      <c r="F924" s="10"/>
      <c r="G924" s="379"/>
      <c r="H924" s="379"/>
      <c r="I924" s="377"/>
      <c r="J924" s="379"/>
      <c r="K924" s="10"/>
      <c r="L924" s="379"/>
      <c r="M924" s="377"/>
      <c r="N924" s="379"/>
      <c r="O924" s="379"/>
      <c r="P924" s="10"/>
      <c r="Q924" s="10"/>
      <c r="R924" s="10"/>
      <c r="S924" s="10"/>
      <c r="T924" s="10"/>
      <c r="U924" s="10"/>
      <c r="V924" s="10"/>
      <c r="W924" s="10"/>
      <c r="X924" s="10"/>
      <c r="Y924" s="10"/>
      <c r="Z924" s="10"/>
      <c r="AA924" s="10"/>
      <c r="AB924" s="10"/>
      <c r="AC924" s="10"/>
      <c r="AD924" s="10"/>
      <c r="AE924" s="10"/>
      <c r="AF924" s="10"/>
      <c r="AG924" s="10"/>
      <c r="AH924" s="10"/>
      <c r="AI924" s="10"/>
    </row>
    <row r="925" spans="1:35" ht="21" customHeight="1" x14ac:dyDescent="0.35">
      <c r="A925" s="377"/>
      <c r="B925" s="377"/>
      <c r="C925" s="377"/>
      <c r="D925" s="377"/>
      <c r="E925" s="378"/>
      <c r="F925" s="10"/>
      <c r="G925" s="379"/>
      <c r="H925" s="379"/>
      <c r="I925" s="377"/>
      <c r="J925" s="379"/>
      <c r="K925" s="10"/>
      <c r="L925" s="379"/>
      <c r="M925" s="377"/>
      <c r="N925" s="379"/>
      <c r="O925" s="379"/>
      <c r="P925" s="10"/>
      <c r="Q925" s="10"/>
      <c r="R925" s="10"/>
      <c r="S925" s="10"/>
      <c r="T925" s="10"/>
      <c r="U925" s="10"/>
      <c r="V925" s="10"/>
      <c r="W925" s="10"/>
      <c r="X925" s="10"/>
      <c r="Y925" s="10"/>
      <c r="Z925" s="10"/>
      <c r="AA925" s="10"/>
      <c r="AB925" s="10"/>
      <c r="AC925" s="10"/>
      <c r="AD925" s="10"/>
      <c r="AE925" s="10"/>
      <c r="AF925" s="10"/>
      <c r="AG925" s="10"/>
      <c r="AH925" s="10"/>
      <c r="AI925" s="10"/>
    </row>
    <row r="926" spans="1:35" ht="21" customHeight="1" x14ac:dyDescent="0.35">
      <c r="A926" s="377"/>
      <c r="B926" s="377"/>
      <c r="C926" s="377"/>
      <c r="D926" s="377"/>
      <c r="E926" s="378"/>
      <c r="F926" s="10"/>
      <c r="G926" s="379"/>
      <c r="H926" s="379"/>
      <c r="I926" s="377"/>
      <c r="J926" s="379"/>
      <c r="K926" s="10"/>
      <c r="L926" s="379"/>
      <c r="M926" s="377"/>
      <c r="N926" s="379"/>
      <c r="O926" s="379"/>
      <c r="P926" s="10"/>
      <c r="Q926" s="10"/>
      <c r="R926" s="10"/>
      <c r="S926" s="10"/>
      <c r="T926" s="10"/>
      <c r="U926" s="10"/>
      <c r="V926" s="10"/>
      <c r="W926" s="10"/>
      <c r="X926" s="10"/>
      <c r="Y926" s="10"/>
      <c r="Z926" s="10"/>
      <c r="AA926" s="10"/>
      <c r="AB926" s="10"/>
      <c r="AC926" s="10"/>
      <c r="AD926" s="10"/>
      <c r="AE926" s="10"/>
      <c r="AF926" s="10"/>
      <c r="AG926" s="10"/>
      <c r="AH926" s="10"/>
      <c r="AI926" s="10"/>
    </row>
    <row r="927" spans="1:35" ht="21" customHeight="1" x14ac:dyDescent="0.35">
      <c r="A927" s="377"/>
      <c r="B927" s="377"/>
      <c r="C927" s="377"/>
      <c r="D927" s="377"/>
      <c r="E927" s="378"/>
      <c r="F927" s="10"/>
      <c r="G927" s="379"/>
      <c r="H927" s="379"/>
      <c r="I927" s="377"/>
      <c r="J927" s="379"/>
      <c r="K927" s="10"/>
      <c r="L927" s="379"/>
      <c r="M927" s="377"/>
      <c r="N927" s="379"/>
      <c r="O927" s="379"/>
      <c r="P927" s="10"/>
      <c r="Q927" s="10"/>
      <c r="R927" s="10"/>
      <c r="S927" s="10"/>
      <c r="T927" s="10"/>
      <c r="U927" s="10"/>
      <c r="V927" s="10"/>
      <c r="W927" s="10"/>
      <c r="X927" s="10"/>
      <c r="Y927" s="10"/>
      <c r="Z927" s="10"/>
      <c r="AA927" s="10"/>
      <c r="AB927" s="10"/>
      <c r="AC927" s="10"/>
      <c r="AD927" s="10"/>
      <c r="AE927" s="10"/>
      <c r="AF927" s="10"/>
      <c r="AG927" s="10"/>
      <c r="AH927" s="10"/>
      <c r="AI927" s="10"/>
    </row>
    <row r="928" spans="1:35" ht="21" customHeight="1" x14ac:dyDescent="0.35">
      <c r="A928" s="377"/>
      <c r="B928" s="377"/>
      <c r="C928" s="377"/>
      <c r="D928" s="377"/>
      <c r="E928" s="378"/>
      <c r="F928" s="10"/>
      <c r="G928" s="379"/>
      <c r="H928" s="379"/>
      <c r="I928" s="377"/>
      <c r="J928" s="379"/>
      <c r="K928" s="10"/>
      <c r="L928" s="379"/>
      <c r="M928" s="377"/>
      <c r="N928" s="379"/>
      <c r="O928" s="379"/>
      <c r="P928" s="10"/>
      <c r="Q928" s="10"/>
      <c r="R928" s="10"/>
      <c r="S928" s="10"/>
      <c r="T928" s="10"/>
      <c r="U928" s="10"/>
      <c r="V928" s="10"/>
      <c r="W928" s="10"/>
      <c r="X928" s="10"/>
      <c r="Y928" s="10"/>
      <c r="Z928" s="10"/>
      <c r="AA928" s="10"/>
      <c r="AB928" s="10"/>
      <c r="AC928" s="10"/>
      <c r="AD928" s="10"/>
      <c r="AE928" s="10"/>
      <c r="AF928" s="10"/>
      <c r="AG928" s="10"/>
      <c r="AH928" s="10"/>
      <c r="AI928" s="10"/>
    </row>
    <row r="929" spans="1:35" ht="21" customHeight="1" x14ac:dyDescent="0.35">
      <c r="A929" s="377"/>
      <c r="B929" s="377"/>
      <c r="C929" s="377"/>
      <c r="D929" s="377"/>
      <c r="E929" s="378"/>
      <c r="F929" s="10"/>
      <c r="G929" s="379"/>
      <c r="H929" s="379"/>
      <c r="I929" s="377"/>
      <c r="J929" s="379"/>
      <c r="K929" s="10"/>
      <c r="L929" s="379"/>
      <c r="M929" s="377"/>
      <c r="N929" s="379"/>
      <c r="O929" s="379"/>
      <c r="P929" s="10"/>
      <c r="Q929" s="10"/>
      <c r="R929" s="10"/>
      <c r="S929" s="10"/>
      <c r="T929" s="10"/>
      <c r="U929" s="10"/>
      <c r="V929" s="10"/>
      <c r="W929" s="10"/>
      <c r="X929" s="10"/>
      <c r="Y929" s="10"/>
      <c r="Z929" s="10"/>
      <c r="AA929" s="10"/>
      <c r="AB929" s="10"/>
      <c r="AC929" s="10"/>
      <c r="AD929" s="10"/>
      <c r="AE929" s="10"/>
      <c r="AF929" s="10"/>
      <c r="AG929" s="10"/>
      <c r="AH929" s="10"/>
      <c r="AI929" s="10"/>
    </row>
    <row r="930" spans="1:35" ht="21" customHeight="1" x14ac:dyDescent="0.35">
      <c r="A930" s="377"/>
      <c r="B930" s="377"/>
      <c r="C930" s="377"/>
      <c r="D930" s="377"/>
      <c r="E930" s="378"/>
      <c r="F930" s="10"/>
      <c r="G930" s="379"/>
      <c r="H930" s="379"/>
      <c r="I930" s="377"/>
      <c r="J930" s="379"/>
      <c r="K930" s="10"/>
      <c r="L930" s="379"/>
      <c r="M930" s="377"/>
      <c r="N930" s="379"/>
      <c r="O930" s="379"/>
      <c r="P930" s="10"/>
      <c r="Q930" s="10"/>
      <c r="R930" s="10"/>
      <c r="S930" s="10"/>
      <c r="T930" s="10"/>
      <c r="U930" s="10"/>
      <c r="V930" s="10"/>
      <c r="W930" s="10"/>
      <c r="X930" s="10"/>
      <c r="Y930" s="10"/>
      <c r="Z930" s="10"/>
      <c r="AA930" s="10"/>
      <c r="AB930" s="10"/>
      <c r="AC930" s="10"/>
      <c r="AD930" s="10"/>
      <c r="AE930" s="10"/>
      <c r="AF930" s="10"/>
      <c r="AG930" s="10"/>
      <c r="AH930" s="10"/>
      <c r="AI930" s="10"/>
    </row>
    <row r="931" spans="1:35" ht="21" customHeight="1" x14ac:dyDescent="0.35">
      <c r="A931" s="377"/>
      <c r="B931" s="377"/>
      <c r="C931" s="377"/>
      <c r="D931" s="377"/>
      <c r="E931" s="378"/>
      <c r="F931" s="10"/>
      <c r="G931" s="379"/>
      <c r="H931" s="379"/>
      <c r="I931" s="377"/>
      <c r="J931" s="379"/>
      <c r="K931" s="10"/>
      <c r="L931" s="379"/>
      <c r="M931" s="377"/>
      <c r="N931" s="379"/>
      <c r="O931" s="379"/>
      <c r="P931" s="10"/>
      <c r="Q931" s="10"/>
      <c r="R931" s="10"/>
      <c r="S931" s="10"/>
      <c r="T931" s="10"/>
      <c r="U931" s="10"/>
      <c r="V931" s="10"/>
      <c r="W931" s="10"/>
      <c r="X931" s="10"/>
      <c r="Y931" s="10"/>
      <c r="Z931" s="10"/>
      <c r="AA931" s="10"/>
      <c r="AB931" s="10"/>
      <c r="AC931" s="10"/>
      <c r="AD931" s="10"/>
      <c r="AE931" s="10"/>
      <c r="AF931" s="10"/>
      <c r="AG931" s="10"/>
      <c r="AH931" s="10"/>
      <c r="AI931" s="10"/>
    </row>
    <row r="932" spans="1:35" ht="21" customHeight="1" x14ac:dyDescent="0.35">
      <c r="A932" s="377"/>
      <c r="B932" s="377"/>
      <c r="C932" s="377"/>
      <c r="D932" s="377"/>
      <c r="E932" s="378"/>
      <c r="F932" s="10"/>
      <c r="G932" s="379"/>
      <c r="H932" s="379"/>
      <c r="I932" s="377"/>
      <c r="J932" s="379"/>
      <c r="K932" s="10"/>
      <c r="L932" s="379"/>
      <c r="M932" s="377"/>
      <c r="N932" s="379"/>
      <c r="O932" s="379"/>
      <c r="P932" s="10"/>
      <c r="Q932" s="10"/>
      <c r="R932" s="10"/>
      <c r="S932" s="10"/>
      <c r="T932" s="10"/>
      <c r="U932" s="10"/>
      <c r="V932" s="10"/>
      <c r="W932" s="10"/>
      <c r="X932" s="10"/>
      <c r="Y932" s="10"/>
      <c r="Z932" s="10"/>
      <c r="AA932" s="10"/>
      <c r="AB932" s="10"/>
      <c r="AC932" s="10"/>
      <c r="AD932" s="10"/>
      <c r="AE932" s="10"/>
      <c r="AF932" s="10"/>
      <c r="AG932" s="10"/>
      <c r="AH932" s="10"/>
      <c r="AI932" s="10"/>
    </row>
    <row r="933" spans="1:35" ht="21" customHeight="1" x14ac:dyDescent="0.35">
      <c r="A933" s="377"/>
      <c r="B933" s="377"/>
      <c r="C933" s="377"/>
      <c r="D933" s="377"/>
      <c r="E933" s="378"/>
      <c r="F933" s="10"/>
      <c r="G933" s="379"/>
      <c r="H933" s="379"/>
      <c r="I933" s="377"/>
      <c r="J933" s="379"/>
      <c r="K933" s="10"/>
      <c r="L933" s="379"/>
      <c r="M933" s="377"/>
      <c r="N933" s="379"/>
      <c r="O933" s="379"/>
      <c r="P933" s="10"/>
      <c r="Q933" s="10"/>
      <c r="R933" s="10"/>
      <c r="S933" s="10"/>
      <c r="T933" s="10"/>
      <c r="U933" s="10"/>
      <c r="V933" s="10"/>
      <c r="W933" s="10"/>
      <c r="X933" s="10"/>
      <c r="Y933" s="10"/>
      <c r="Z933" s="10"/>
      <c r="AA933" s="10"/>
      <c r="AB933" s="10"/>
      <c r="AC933" s="10"/>
      <c r="AD933" s="10"/>
      <c r="AE933" s="10"/>
      <c r="AF933" s="10"/>
      <c r="AG933" s="10"/>
      <c r="AH933" s="10"/>
      <c r="AI933" s="10"/>
    </row>
    <row r="934" spans="1:35" ht="21" customHeight="1" x14ac:dyDescent="0.35">
      <c r="A934" s="377"/>
      <c r="B934" s="377"/>
      <c r="C934" s="377"/>
      <c r="D934" s="377"/>
      <c r="E934" s="378"/>
      <c r="F934" s="10"/>
      <c r="G934" s="379"/>
      <c r="H934" s="379"/>
      <c r="I934" s="377"/>
      <c r="J934" s="379"/>
      <c r="K934" s="10"/>
      <c r="L934" s="379"/>
      <c r="M934" s="377"/>
      <c r="N934" s="379"/>
      <c r="O934" s="379"/>
      <c r="P934" s="10"/>
      <c r="Q934" s="10"/>
      <c r="R934" s="10"/>
      <c r="S934" s="10"/>
      <c r="T934" s="10"/>
      <c r="U934" s="10"/>
      <c r="V934" s="10"/>
      <c r="W934" s="10"/>
      <c r="X934" s="10"/>
      <c r="Y934" s="10"/>
      <c r="Z934" s="10"/>
      <c r="AA934" s="10"/>
      <c r="AB934" s="10"/>
      <c r="AC934" s="10"/>
      <c r="AD934" s="10"/>
      <c r="AE934" s="10"/>
      <c r="AF934" s="10"/>
      <c r="AG934" s="10"/>
      <c r="AH934" s="10"/>
      <c r="AI934" s="10"/>
    </row>
    <row r="935" spans="1:35" ht="21" customHeight="1" x14ac:dyDescent="0.35">
      <c r="A935" s="377"/>
      <c r="B935" s="377"/>
      <c r="C935" s="377"/>
      <c r="D935" s="377"/>
      <c r="E935" s="378"/>
      <c r="F935" s="10"/>
      <c r="G935" s="379"/>
      <c r="H935" s="379"/>
      <c r="I935" s="377"/>
      <c r="J935" s="379"/>
      <c r="K935" s="10"/>
      <c r="L935" s="379"/>
      <c r="M935" s="377"/>
      <c r="N935" s="379"/>
      <c r="O935" s="379"/>
      <c r="P935" s="10"/>
      <c r="Q935" s="10"/>
      <c r="R935" s="10"/>
      <c r="S935" s="10"/>
      <c r="T935" s="10"/>
      <c r="U935" s="10"/>
      <c r="V935" s="10"/>
      <c r="W935" s="10"/>
      <c r="X935" s="10"/>
      <c r="Y935" s="10"/>
      <c r="Z935" s="10"/>
      <c r="AA935" s="10"/>
      <c r="AB935" s="10"/>
      <c r="AC935" s="10"/>
      <c r="AD935" s="10"/>
      <c r="AE935" s="10"/>
      <c r="AF935" s="10"/>
      <c r="AG935" s="10"/>
      <c r="AH935" s="10"/>
      <c r="AI935" s="10"/>
    </row>
    <row r="936" spans="1:35" ht="21" customHeight="1" x14ac:dyDescent="0.35">
      <c r="A936" s="377"/>
      <c r="B936" s="377"/>
      <c r="C936" s="377"/>
      <c r="D936" s="377"/>
      <c r="E936" s="378"/>
      <c r="F936" s="10"/>
      <c r="G936" s="379"/>
      <c r="H936" s="379"/>
      <c r="I936" s="377"/>
      <c r="J936" s="379"/>
      <c r="K936" s="10"/>
      <c r="L936" s="379"/>
      <c r="M936" s="377"/>
      <c r="N936" s="379"/>
      <c r="O936" s="379"/>
      <c r="P936" s="10"/>
      <c r="Q936" s="10"/>
      <c r="R936" s="10"/>
      <c r="S936" s="10"/>
      <c r="T936" s="10"/>
      <c r="U936" s="10"/>
      <c r="V936" s="10"/>
      <c r="W936" s="10"/>
      <c r="X936" s="10"/>
      <c r="Y936" s="10"/>
      <c r="Z936" s="10"/>
      <c r="AA936" s="10"/>
      <c r="AB936" s="10"/>
      <c r="AC936" s="10"/>
      <c r="AD936" s="10"/>
      <c r="AE936" s="10"/>
      <c r="AF936" s="10"/>
      <c r="AG936" s="10"/>
      <c r="AH936" s="10"/>
      <c r="AI936" s="10"/>
    </row>
    <row r="937" spans="1:35" ht="21" customHeight="1" x14ac:dyDescent="0.35">
      <c r="A937" s="377"/>
      <c r="B937" s="377"/>
      <c r="C937" s="377"/>
      <c r="D937" s="377"/>
      <c r="E937" s="378"/>
      <c r="F937" s="10"/>
      <c r="G937" s="379"/>
      <c r="H937" s="379"/>
      <c r="I937" s="377"/>
      <c r="J937" s="379"/>
      <c r="K937" s="10"/>
      <c r="L937" s="379"/>
      <c r="M937" s="377"/>
      <c r="N937" s="379"/>
      <c r="O937" s="379"/>
      <c r="P937" s="10"/>
      <c r="Q937" s="10"/>
      <c r="R937" s="10"/>
      <c r="S937" s="10"/>
      <c r="T937" s="10"/>
      <c r="U937" s="10"/>
      <c r="V937" s="10"/>
      <c r="W937" s="10"/>
      <c r="X937" s="10"/>
      <c r="Y937" s="10"/>
      <c r="Z937" s="10"/>
      <c r="AA937" s="10"/>
      <c r="AB937" s="10"/>
      <c r="AC937" s="10"/>
      <c r="AD937" s="10"/>
      <c r="AE937" s="10"/>
      <c r="AF937" s="10"/>
      <c r="AG937" s="10"/>
      <c r="AH937" s="10"/>
      <c r="AI937" s="10"/>
    </row>
    <row r="938" spans="1:35" ht="21" customHeight="1" x14ac:dyDescent="0.35">
      <c r="A938" s="377"/>
      <c r="B938" s="377"/>
      <c r="C938" s="377"/>
      <c r="D938" s="377"/>
      <c r="E938" s="378"/>
      <c r="F938" s="10"/>
      <c r="G938" s="379"/>
      <c r="H938" s="379"/>
      <c r="I938" s="377"/>
      <c r="J938" s="379"/>
      <c r="K938" s="10"/>
      <c r="L938" s="379"/>
      <c r="M938" s="377"/>
      <c r="N938" s="379"/>
      <c r="O938" s="379"/>
      <c r="P938" s="10"/>
      <c r="Q938" s="10"/>
      <c r="R938" s="10"/>
      <c r="S938" s="10"/>
      <c r="T938" s="10"/>
      <c r="U938" s="10"/>
      <c r="V938" s="10"/>
      <c r="W938" s="10"/>
      <c r="X938" s="10"/>
      <c r="Y938" s="10"/>
      <c r="Z938" s="10"/>
      <c r="AA938" s="10"/>
      <c r="AB938" s="10"/>
      <c r="AC938" s="10"/>
      <c r="AD938" s="10"/>
      <c r="AE938" s="10"/>
      <c r="AF938" s="10"/>
      <c r="AG938" s="10"/>
      <c r="AH938" s="10"/>
      <c r="AI938" s="10"/>
    </row>
    <row r="939" spans="1:35" ht="21" customHeight="1" x14ac:dyDescent="0.35">
      <c r="A939" s="377"/>
      <c r="B939" s="377"/>
      <c r="C939" s="377"/>
      <c r="D939" s="377"/>
      <c r="E939" s="378"/>
      <c r="F939" s="10"/>
      <c r="G939" s="379"/>
      <c r="H939" s="379"/>
      <c r="I939" s="377"/>
      <c r="J939" s="379"/>
      <c r="K939" s="10"/>
      <c r="L939" s="379"/>
      <c r="M939" s="377"/>
      <c r="N939" s="379"/>
      <c r="O939" s="379"/>
      <c r="P939" s="10"/>
      <c r="Q939" s="10"/>
      <c r="R939" s="10"/>
      <c r="S939" s="10"/>
      <c r="T939" s="10"/>
      <c r="U939" s="10"/>
      <c r="V939" s="10"/>
      <c r="W939" s="10"/>
      <c r="X939" s="10"/>
      <c r="Y939" s="10"/>
      <c r="Z939" s="10"/>
      <c r="AA939" s="10"/>
      <c r="AB939" s="10"/>
      <c r="AC939" s="10"/>
      <c r="AD939" s="10"/>
      <c r="AE939" s="10"/>
      <c r="AF939" s="10"/>
      <c r="AG939" s="10"/>
      <c r="AH939" s="10"/>
      <c r="AI939" s="10"/>
    </row>
    <row r="940" spans="1:35" ht="21" customHeight="1" x14ac:dyDescent="0.35">
      <c r="A940" s="377"/>
      <c r="B940" s="377"/>
      <c r="C940" s="377"/>
      <c r="D940" s="377"/>
      <c r="E940" s="378"/>
      <c r="F940" s="10"/>
      <c r="G940" s="379"/>
      <c r="H940" s="379"/>
      <c r="I940" s="377"/>
      <c r="J940" s="379"/>
      <c r="K940" s="10"/>
      <c r="L940" s="379"/>
      <c r="M940" s="377"/>
      <c r="N940" s="379"/>
      <c r="O940" s="379"/>
      <c r="P940" s="10"/>
      <c r="Q940" s="10"/>
      <c r="R940" s="10"/>
      <c r="S940" s="10"/>
      <c r="T940" s="10"/>
      <c r="U940" s="10"/>
      <c r="V940" s="10"/>
      <c r="W940" s="10"/>
      <c r="X940" s="10"/>
      <c r="Y940" s="10"/>
      <c r="Z940" s="10"/>
      <c r="AA940" s="10"/>
      <c r="AB940" s="10"/>
      <c r="AC940" s="10"/>
      <c r="AD940" s="10"/>
      <c r="AE940" s="10"/>
      <c r="AF940" s="10"/>
      <c r="AG940" s="10"/>
      <c r="AH940" s="10"/>
      <c r="AI940" s="10"/>
    </row>
    <row r="941" spans="1:35" ht="21" customHeight="1" x14ac:dyDescent="0.35">
      <c r="A941" s="377"/>
      <c r="B941" s="377"/>
      <c r="C941" s="377"/>
      <c r="D941" s="377"/>
      <c r="E941" s="378"/>
      <c r="F941" s="10"/>
      <c r="G941" s="379"/>
      <c r="H941" s="379"/>
      <c r="I941" s="377"/>
      <c r="J941" s="379"/>
      <c r="K941" s="10"/>
      <c r="L941" s="379"/>
      <c r="M941" s="377"/>
      <c r="N941" s="379"/>
      <c r="O941" s="379"/>
      <c r="P941" s="10"/>
      <c r="Q941" s="10"/>
      <c r="R941" s="10"/>
      <c r="S941" s="10"/>
      <c r="T941" s="10"/>
      <c r="U941" s="10"/>
      <c r="V941" s="10"/>
      <c r="W941" s="10"/>
      <c r="X941" s="10"/>
      <c r="Y941" s="10"/>
      <c r="Z941" s="10"/>
      <c r="AA941" s="10"/>
      <c r="AB941" s="10"/>
      <c r="AC941" s="10"/>
      <c r="AD941" s="10"/>
      <c r="AE941" s="10"/>
      <c r="AF941" s="10"/>
      <c r="AG941" s="10"/>
      <c r="AH941" s="10"/>
      <c r="AI941" s="10"/>
    </row>
    <row r="942" spans="1:35" ht="21" customHeight="1" x14ac:dyDescent="0.35">
      <c r="A942" s="377"/>
      <c r="B942" s="377"/>
      <c r="C942" s="377"/>
      <c r="D942" s="377"/>
      <c r="E942" s="378"/>
      <c r="F942" s="10"/>
      <c r="G942" s="379"/>
      <c r="H942" s="379"/>
      <c r="I942" s="377"/>
      <c r="J942" s="379"/>
      <c r="K942" s="10"/>
      <c r="L942" s="379"/>
      <c r="M942" s="377"/>
      <c r="N942" s="379"/>
      <c r="O942" s="379"/>
      <c r="P942" s="10"/>
      <c r="Q942" s="10"/>
      <c r="R942" s="10"/>
      <c r="S942" s="10"/>
      <c r="T942" s="10"/>
      <c r="U942" s="10"/>
      <c r="V942" s="10"/>
      <c r="W942" s="10"/>
      <c r="X942" s="10"/>
      <c r="Y942" s="10"/>
      <c r="Z942" s="10"/>
      <c r="AA942" s="10"/>
      <c r="AB942" s="10"/>
      <c r="AC942" s="10"/>
      <c r="AD942" s="10"/>
      <c r="AE942" s="10"/>
      <c r="AF942" s="10"/>
      <c r="AG942" s="10"/>
      <c r="AH942" s="10"/>
      <c r="AI942" s="10"/>
    </row>
    <row r="943" spans="1:35" ht="21" customHeight="1" x14ac:dyDescent="0.35">
      <c r="A943" s="377"/>
      <c r="B943" s="377"/>
      <c r="C943" s="377"/>
      <c r="D943" s="377"/>
      <c r="E943" s="378"/>
      <c r="F943" s="10"/>
      <c r="G943" s="379"/>
      <c r="H943" s="379"/>
      <c r="I943" s="377"/>
      <c r="J943" s="379"/>
      <c r="K943" s="10"/>
      <c r="L943" s="379"/>
      <c r="M943" s="377"/>
      <c r="N943" s="379"/>
      <c r="O943" s="379"/>
      <c r="P943" s="10"/>
      <c r="Q943" s="10"/>
      <c r="R943" s="10"/>
      <c r="S943" s="10"/>
      <c r="T943" s="10"/>
      <c r="U943" s="10"/>
      <c r="V943" s="10"/>
      <c r="W943" s="10"/>
      <c r="X943" s="10"/>
      <c r="Y943" s="10"/>
      <c r="Z943" s="10"/>
      <c r="AA943" s="10"/>
      <c r="AB943" s="10"/>
      <c r="AC943" s="10"/>
      <c r="AD943" s="10"/>
      <c r="AE943" s="10"/>
      <c r="AF943" s="10"/>
      <c r="AG943" s="10"/>
      <c r="AH943" s="10"/>
      <c r="AI943" s="10"/>
    </row>
    <row r="944" spans="1:35" ht="21" customHeight="1" x14ac:dyDescent="0.35">
      <c r="A944" s="377"/>
      <c r="B944" s="377"/>
      <c r="C944" s="377"/>
      <c r="D944" s="377"/>
      <c r="E944" s="378"/>
      <c r="F944" s="10"/>
      <c r="G944" s="379"/>
      <c r="H944" s="379"/>
      <c r="I944" s="377"/>
      <c r="J944" s="379"/>
      <c r="K944" s="10"/>
      <c r="L944" s="379"/>
      <c r="M944" s="377"/>
      <c r="N944" s="379"/>
      <c r="O944" s="379"/>
      <c r="P944" s="10"/>
      <c r="Q944" s="10"/>
      <c r="R944" s="10"/>
      <c r="S944" s="10"/>
      <c r="T944" s="10"/>
      <c r="U944" s="10"/>
      <c r="V944" s="10"/>
      <c r="W944" s="10"/>
      <c r="X944" s="10"/>
      <c r="Y944" s="10"/>
      <c r="Z944" s="10"/>
      <c r="AA944" s="10"/>
      <c r="AB944" s="10"/>
      <c r="AC944" s="10"/>
      <c r="AD944" s="10"/>
      <c r="AE944" s="10"/>
      <c r="AF944" s="10"/>
      <c r="AG944" s="10"/>
      <c r="AH944" s="10"/>
      <c r="AI944" s="10"/>
    </row>
    <row r="945" spans="1:35" ht="21" customHeight="1" x14ac:dyDescent="0.35">
      <c r="A945" s="377"/>
      <c r="B945" s="377"/>
      <c r="C945" s="377"/>
      <c r="D945" s="377"/>
      <c r="E945" s="378"/>
      <c r="F945" s="10"/>
      <c r="G945" s="379"/>
      <c r="H945" s="379"/>
      <c r="I945" s="377"/>
      <c r="J945" s="379"/>
      <c r="K945" s="10"/>
      <c r="L945" s="379"/>
      <c r="M945" s="377"/>
      <c r="N945" s="379"/>
      <c r="O945" s="379"/>
      <c r="P945" s="10"/>
      <c r="Q945" s="10"/>
      <c r="R945" s="10"/>
      <c r="S945" s="10"/>
      <c r="T945" s="10"/>
      <c r="U945" s="10"/>
      <c r="V945" s="10"/>
      <c r="W945" s="10"/>
      <c r="X945" s="10"/>
      <c r="Y945" s="10"/>
      <c r="Z945" s="10"/>
      <c r="AA945" s="10"/>
      <c r="AB945" s="10"/>
      <c r="AC945" s="10"/>
      <c r="AD945" s="10"/>
      <c r="AE945" s="10"/>
      <c r="AF945" s="10"/>
      <c r="AG945" s="10"/>
      <c r="AH945" s="10"/>
      <c r="AI945" s="10"/>
    </row>
    <row r="946" spans="1:35" ht="21" customHeight="1" x14ac:dyDescent="0.35">
      <c r="A946" s="377"/>
      <c r="B946" s="377"/>
      <c r="C946" s="377"/>
      <c r="D946" s="377"/>
      <c r="E946" s="378"/>
      <c r="F946" s="10"/>
      <c r="G946" s="379"/>
      <c r="H946" s="379"/>
      <c r="I946" s="377"/>
      <c r="J946" s="379"/>
      <c r="K946" s="10"/>
      <c r="L946" s="379"/>
      <c r="M946" s="377"/>
      <c r="N946" s="379"/>
      <c r="O946" s="379"/>
      <c r="P946" s="10"/>
      <c r="Q946" s="10"/>
      <c r="R946" s="10"/>
      <c r="S946" s="10"/>
      <c r="T946" s="10"/>
      <c r="U946" s="10"/>
      <c r="V946" s="10"/>
      <c r="W946" s="10"/>
      <c r="X946" s="10"/>
      <c r="Y946" s="10"/>
      <c r="Z946" s="10"/>
      <c r="AA946" s="10"/>
      <c r="AB946" s="10"/>
      <c r="AC946" s="10"/>
      <c r="AD946" s="10"/>
      <c r="AE946" s="10"/>
      <c r="AF946" s="10"/>
      <c r="AG946" s="10"/>
      <c r="AH946" s="10"/>
      <c r="AI946" s="10"/>
    </row>
    <row r="947" spans="1:35" ht="21" customHeight="1" x14ac:dyDescent="0.35">
      <c r="A947" s="377"/>
      <c r="B947" s="377"/>
      <c r="C947" s="377"/>
      <c r="D947" s="377"/>
      <c r="E947" s="378"/>
      <c r="F947" s="10"/>
      <c r="G947" s="379"/>
      <c r="H947" s="379"/>
      <c r="I947" s="377"/>
      <c r="J947" s="379"/>
      <c r="K947" s="10"/>
      <c r="L947" s="379"/>
      <c r="M947" s="377"/>
      <c r="N947" s="379"/>
      <c r="O947" s="379"/>
      <c r="P947" s="10"/>
      <c r="Q947" s="10"/>
      <c r="R947" s="10"/>
      <c r="S947" s="10"/>
      <c r="T947" s="10"/>
      <c r="U947" s="10"/>
      <c r="V947" s="10"/>
      <c r="W947" s="10"/>
      <c r="X947" s="10"/>
      <c r="Y947" s="10"/>
      <c r="Z947" s="10"/>
      <c r="AA947" s="10"/>
      <c r="AB947" s="10"/>
      <c r="AC947" s="10"/>
      <c r="AD947" s="10"/>
      <c r="AE947" s="10"/>
      <c r="AF947" s="10"/>
      <c r="AG947" s="10"/>
      <c r="AH947" s="10"/>
      <c r="AI947" s="10"/>
    </row>
    <row r="948" spans="1:35" ht="21" customHeight="1" x14ac:dyDescent="0.35">
      <c r="A948" s="377"/>
      <c r="B948" s="377"/>
      <c r="C948" s="377"/>
      <c r="D948" s="377"/>
      <c r="E948" s="378"/>
      <c r="F948" s="10"/>
      <c r="G948" s="379"/>
      <c r="H948" s="379"/>
      <c r="I948" s="377"/>
      <c r="J948" s="379"/>
      <c r="K948" s="10"/>
      <c r="L948" s="379"/>
      <c r="M948" s="377"/>
      <c r="N948" s="379"/>
      <c r="O948" s="379"/>
      <c r="P948" s="10"/>
      <c r="Q948" s="10"/>
      <c r="R948" s="10"/>
      <c r="S948" s="10"/>
      <c r="T948" s="10"/>
      <c r="U948" s="10"/>
      <c r="V948" s="10"/>
      <c r="W948" s="10"/>
      <c r="X948" s="10"/>
      <c r="Y948" s="10"/>
      <c r="Z948" s="10"/>
      <c r="AA948" s="10"/>
      <c r="AB948" s="10"/>
      <c r="AC948" s="10"/>
      <c r="AD948" s="10"/>
      <c r="AE948" s="10"/>
      <c r="AF948" s="10"/>
      <c r="AG948" s="10"/>
      <c r="AH948" s="10"/>
      <c r="AI948" s="10"/>
    </row>
    <row r="949" spans="1:35" ht="21" customHeight="1" x14ac:dyDescent="0.35">
      <c r="A949" s="377"/>
      <c r="B949" s="377"/>
      <c r="C949" s="377"/>
      <c r="D949" s="377"/>
      <c r="E949" s="378"/>
      <c r="F949" s="10"/>
      <c r="G949" s="379"/>
      <c r="H949" s="379"/>
      <c r="I949" s="377"/>
      <c r="J949" s="379"/>
      <c r="K949" s="10"/>
      <c r="L949" s="379"/>
      <c r="M949" s="377"/>
      <c r="N949" s="379"/>
      <c r="O949" s="379"/>
      <c r="P949" s="10"/>
      <c r="Q949" s="10"/>
      <c r="R949" s="10"/>
      <c r="S949" s="10"/>
      <c r="T949" s="10"/>
      <c r="U949" s="10"/>
      <c r="V949" s="10"/>
      <c r="W949" s="10"/>
      <c r="X949" s="10"/>
      <c r="Y949" s="10"/>
      <c r="Z949" s="10"/>
      <c r="AA949" s="10"/>
      <c r="AB949" s="10"/>
      <c r="AC949" s="10"/>
      <c r="AD949" s="10"/>
      <c r="AE949" s="10"/>
      <c r="AF949" s="10"/>
      <c r="AG949" s="10"/>
      <c r="AH949" s="10"/>
      <c r="AI949" s="10"/>
    </row>
    <row r="950" spans="1:35" ht="21" customHeight="1" x14ac:dyDescent="0.35">
      <c r="A950" s="377"/>
      <c r="B950" s="377"/>
      <c r="C950" s="377"/>
      <c r="D950" s="377"/>
      <c r="E950" s="378"/>
      <c r="F950" s="10"/>
      <c r="G950" s="379"/>
      <c r="H950" s="379"/>
      <c r="I950" s="377"/>
      <c r="J950" s="379"/>
      <c r="K950" s="10"/>
      <c r="L950" s="379"/>
      <c r="M950" s="377"/>
      <c r="N950" s="379"/>
      <c r="O950" s="379"/>
      <c r="P950" s="10"/>
      <c r="Q950" s="10"/>
      <c r="R950" s="10"/>
      <c r="S950" s="10"/>
      <c r="T950" s="10"/>
      <c r="U950" s="10"/>
      <c r="V950" s="10"/>
      <c r="W950" s="10"/>
      <c r="X950" s="10"/>
      <c r="Y950" s="10"/>
      <c r="Z950" s="10"/>
      <c r="AA950" s="10"/>
      <c r="AB950" s="10"/>
      <c r="AC950" s="10"/>
      <c r="AD950" s="10"/>
      <c r="AE950" s="10"/>
      <c r="AF950" s="10"/>
      <c r="AG950" s="10"/>
      <c r="AH950" s="10"/>
      <c r="AI950" s="10"/>
    </row>
    <row r="951" spans="1:35" ht="21" customHeight="1" x14ac:dyDescent="0.35">
      <c r="A951" s="377"/>
      <c r="B951" s="377"/>
      <c r="C951" s="377"/>
      <c r="D951" s="377"/>
      <c r="E951" s="378"/>
      <c r="F951" s="10"/>
      <c r="G951" s="379"/>
      <c r="H951" s="379"/>
      <c r="I951" s="377"/>
      <c r="J951" s="379"/>
      <c r="K951" s="10"/>
      <c r="L951" s="379"/>
      <c r="M951" s="377"/>
      <c r="N951" s="379"/>
      <c r="O951" s="379"/>
      <c r="P951" s="10"/>
      <c r="Q951" s="10"/>
      <c r="R951" s="10"/>
      <c r="S951" s="10"/>
      <c r="T951" s="10"/>
      <c r="U951" s="10"/>
      <c r="V951" s="10"/>
      <c r="W951" s="10"/>
      <c r="X951" s="10"/>
      <c r="Y951" s="10"/>
      <c r="Z951" s="10"/>
      <c r="AA951" s="10"/>
      <c r="AB951" s="10"/>
      <c r="AC951" s="10"/>
      <c r="AD951" s="10"/>
      <c r="AE951" s="10"/>
      <c r="AF951" s="10"/>
      <c r="AG951" s="10"/>
      <c r="AH951" s="10"/>
      <c r="AI951" s="10"/>
    </row>
    <row r="952" spans="1:35" ht="21" customHeight="1" x14ac:dyDescent="0.35">
      <c r="A952" s="377"/>
      <c r="B952" s="377"/>
      <c r="C952" s="377"/>
      <c r="D952" s="377"/>
      <c r="E952" s="378"/>
      <c r="F952" s="10"/>
      <c r="G952" s="379"/>
      <c r="H952" s="379"/>
      <c r="I952" s="377"/>
      <c r="J952" s="379"/>
      <c r="K952" s="10"/>
      <c r="L952" s="379"/>
      <c r="M952" s="377"/>
      <c r="N952" s="379"/>
      <c r="O952" s="379"/>
      <c r="P952" s="10"/>
      <c r="Q952" s="10"/>
      <c r="R952" s="10"/>
      <c r="S952" s="10"/>
      <c r="T952" s="10"/>
      <c r="U952" s="10"/>
      <c r="V952" s="10"/>
      <c r="W952" s="10"/>
      <c r="X952" s="10"/>
      <c r="Y952" s="10"/>
      <c r="Z952" s="10"/>
      <c r="AA952" s="10"/>
      <c r="AB952" s="10"/>
      <c r="AC952" s="10"/>
      <c r="AD952" s="10"/>
      <c r="AE952" s="10"/>
      <c r="AF952" s="10"/>
      <c r="AG952" s="10"/>
      <c r="AH952" s="10"/>
      <c r="AI952" s="10"/>
    </row>
    <row r="953" spans="1:35" ht="21" customHeight="1" x14ac:dyDescent="0.35">
      <c r="A953" s="377"/>
      <c r="B953" s="377"/>
      <c r="C953" s="377"/>
      <c r="D953" s="377"/>
      <c r="E953" s="378"/>
      <c r="F953" s="10"/>
      <c r="G953" s="379"/>
      <c r="H953" s="379"/>
      <c r="I953" s="377"/>
      <c r="J953" s="379"/>
      <c r="K953" s="10"/>
      <c r="L953" s="379"/>
      <c r="M953" s="377"/>
      <c r="N953" s="379"/>
      <c r="O953" s="379"/>
      <c r="P953" s="10"/>
      <c r="Q953" s="10"/>
      <c r="R953" s="10"/>
      <c r="S953" s="10"/>
      <c r="T953" s="10"/>
      <c r="U953" s="10"/>
      <c r="V953" s="10"/>
      <c r="W953" s="10"/>
      <c r="X953" s="10"/>
      <c r="Y953" s="10"/>
      <c r="Z953" s="10"/>
      <c r="AA953" s="10"/>
      <c r="AB953" s="10"/>
      <c r="AC953" s="10"/>
      <c r="AD953" s="10"/>
      <c r="AE953" s="10"/>
      <c r="AF953" s="10"/>
      <c r="AG953" s="10"/>
      <c r="AH953" s="10"/>
      <c r="AI953" s="10"/>
    </row>
    <row r="954" spans="1:35" ht="21" customHeight="1" x14ac:dyDescent="0.35">
      <c r="A954" s="377"/>
      <c r="B954" s="377"/>
      <c r="C954" s="377"/>
      <c r="D954" s="377"/>
      <c r="E954" s="378"/>
      <c r="F954" s="10"/>
      <c r="G954" s="379"/>
      <c r="H954" s="379"/>
      <c r="I954" s="377"/>
      <c r="J954" s="379"/>
      <c r="K954" s="10"/>
      <c r="L954" s="379"/>
      <c r="M954" s="377"/>
      <c r="N954" s="379"/>
      <c r="O954" s="379"/>
      <c r="P954" s="10"/>
      <c r="Q954" s="10"/>
      <c r="R954" s="10"/>
      <c r="S954" s="10"/>
      <c r="T954" s="10"/>
      <c r="U954" s="10"/>
      <c r="V954" s="10"/>
      <c r="W954" s="10"/>
      <c r="X954" s="10"/>
      <c r="Y954" s="10"/>
      <c r="Z954" s="10"/>
      <c r="AA954" s="10"/>
      <c r="AB954" s="10"/>
      <c r="AC954" s="10"/>
      <c r="AD954" s="10"/>
      <c r="AE954" s="10"/>
      <c r="AF954" s="10"/>
      <c r="AG954" s="10"/>
      <c r="AH954" s="10"/>
      <c r="AI954" s="10"/>
    </row>
    <row r="955" spans="1:35" ht="21" customHeight="1" x14ac:dyDescent="0.35">
      <c r="A955" s="377"/>
      <c r="B955" s="377"/>
      <c r="C955" s="377"/>
      <c r="D955" s="377"/>
      <c r="E955" s="378"/>
      <c r="F955" s="10"/>
      <c r="G955" s="379"/>
      <c r="H955" s="379"/>
      <c r="I955" s="377"/>
      <c r="J955" s="379"/>
      <c r="K955" s="10"/>
      <c r="L955" s="379"/>
      <c r="M955" s="377"/>
      <c r="N955" s="379"/>
      <c r="O955" s="379"/>
      <c r="P955" s="10"/>
      <c r="Q955" s="10"/>
      <c r="R955" s="10"/>
      <c r="S955" s="10"/>
      <c r="T955" s="10"/>
      <c r="U955" s="10"/>
      <c r="V955" s="10"/>
      <c r="W955" s="10"/>
      <c r="X955" s="10"/>
      <c r="Y955" s="10"/>
      <c r="Z955" s="10"/>
      <c r="AA955" s="10"/>
      <c r="AB955" s="10"/>
      <c r="AC955" s="10"/>
      <c r="AD955" s="10"/>
      <c r="AE955" s="10"/>
      <c r="AF955" s="10"/>
      <c r="AG955" s="10"/>
      <c r="AH955" s="10"/>
      <c r="AI955" s="10"/>
    </row>
    <row r="956" spans="1:35" ht="21" customHeight="1" x14ac:dyDescent="0.35">
      <c r="A956" s="377"/>
      <c r="B956" s="377"/>
      <c r="C956" s="377"/>
      <c r="D956" s="377"/>
      <c r="E956" s="378"/>
      <c r="F956" s="10"/>
      <c r="G956" s="379"/>
      <c r="H956" s="379"/>
      <c r="I956" s="377"/>
      <c r="J956" s="379"/>
      <c r="K956" s="10"/>
      <c r="L956" s="379"/>
      <c r="M956" s="377"/>
      <c r="N956" s="379"/>
      <c r="O956" s="379"/>
      <c r="P956" s="10"/>
      <c r="Q956" s="10"/>
      <c r="R956" s="10"/>
      <c r="S956" s="10"/>
      <c r="T956" s="10"/>
      <c r="U956" s="10"/>
      <c r="V956" s="10"/>
      <c r="W956" s="10"/>
      <c r="X956" s="10"/>
      <c r="Y956" s="10"/>
      <c r="Z956" s="10"/>
      <c r="AA956" s="10"/>
      <c r="AB956" s="10"/>
      <c r="AC956" s="10"/>
      <c r="AD956" s="10"/>
      <c r="AE956" s="10"/>
      <c r="AF956" s="10"/>
      <c r="AG956" s="10"/>
      <c r="AH956" s="10"/>
      <c r="AI956" s="10"/>
    </row>
    <row r="957" spans="1:35" ht="21" customHeight="1" x14ac:dyDescent="0.35">
      <c r="A957" s="377"/>
      <c r="B957" s="377"/>
      <c r="C957" s="377"/>
      <c r="D957" s="377"/>
      <c r="E957" s="378"/>
      <c r="F957" s="10"/>
      <c r="G957" s="379"/>
      <c r="H957" s="379"/>
      <c r="I957" s="377"/>
      <c r="J957" s="379"/>
      <c r="K957" s="10"/>
      <c r="L957" s="379"/>
      <c r="M957" s="377"/>
      <c r="N957" s="379"/>
      <c r="O957" s="379"/>
      <c r="P957" s="10"/>
      <c r="Q957" s="10"/>
      <c r="R957" s="10"/>
      <c r="S957" s="10"/>
      <c r="T957" s="10"/>
      <c r="U957" s="10"/>
      <c r="V957" s="10"/>
      <c r="W957" s="10"/>
      <c r="X957" s="10"/>
      <c r="Y957" s="10"/>
      <c r="Z957" s="10"/>
      <c r="AA957" s="10"/>
      <c r="AB957" s="10"/>
      <c r="AC957" s="10"/>
      <c r="AD957" s="10"/>
      <c r="AE957" s="10"/>
      <c r="AF957" s="10"/>
      <c r="AG957" s="10"/>
      <c r="AH957" s="10"/>
      <c r="AI957" s="10"/>
    </row>
    <row r="958" spans="1:35" ht="21" customHeight="1" x14ac:dyDescent="0.35">
      <c r="A958" s="377"/>
      <c r="B958" s="377"/>
      <c r="C958" s="377"/>
      <c r="D958" s="377"/>
      <c r="E958" s="378"/>
      <c r="F958" s="10"/>
      <c r="G958" s="379"/>
      <c r="H958" s="379"/>
      <c r="I958" s="377"/>
      <c r="J958" s="379"/>
      <c r="K958" s="10"/>
      <c r="L958" s="379"/>
      <c r="M958" s="377"/>
      <c r="N958" s="379"/>
      <c r="O958" s="379"/>
      <c r="P958" s="10"/>
      <c r="Q958" s="10"/>
      <c r="R958" s="10"/>
      <c r="S958" s="10"/>
      <c r="T958" s="10"/>
      <c r="U958" s="10"/>
      <c r="V958" s="10"/>
      <c r="W958" s="10"/>
      <c r="X958" s="10"/>
      <c r="Y958" s="10"/>
      <c r="Z958" s="10"/>
      <c r="AA958" s="10"/>
      <c r="AB958" s="10"/>
      <c r="AC958" s="10"/>
      <c r="AD958" s="10"/>
      <c r="AE958" s="10"/>
      <c r="AF958" s="10"/>
      <c r="AG958" s="10"/>
      <c r="AH958" s="10"/>
      <c r="AI958" s="10"/>
    </row>
    <row r="959" spans="1:35" ht="21" customHeight="1" x14ac:dyDescent="0.35">
      <c r="A959" s="377"/>
      <c r="B959" s="377"/>
      <c r="C959" s="377"/>
      <c r="D959" s="377"/>
      <c r="E959" s="378"/>
      <c r="F959" s="10"/>
      <c r="G959" s="379"/>
      <c r="H959" s="379"/>
      <c r="I959" s="377"/>
      <c r="J959" s="379"/>
      <c r="K959" s="10"/>
      <c r="L959" s="379"/>
      <c r="M959" s="377"/>
      <c r="N959" s="379"/>
      <c r="O959" s="379"/>
      <c r="P959" s="10"/>
      <c r="Q959" s="10"/>
      <c r="R959" s="10"/>
      <c r="S959" s="10"/>
      <c r="T959" s="10"/>
      <c r="U959" s="10"/>
      <c r="V959" s="10"/>
      <c r="W959" s="10"/>
      <c r="X959" s="10"/>
      <c r="Y959" s="10"/>
      <c r="Z959" s="10"/>
      <c r="AA959" s="10"/>
      <c r="AB959" s="10"/>
      <c r="AC959" s="10"/>
      <c r="AD959" s="10"/>
      <c r="AE959" s="10"/>
      <c r="AF959" s="10"/>
      <c r="AG959" s="10"/>
      <c r="AH959" s="10"/>
      <c r="AI959" s="10"/>
    </row>
    <row r="960" spans="1:35" ht="21" customHeight="1" x14ac:dyDescent="0.35">
      <c r="A960" s="377"/>
      <c r="B960" s="377"/>
      <c r="C960" s="377"/>
      <c r="D960" s="377"/>
      <c r="E960" s="378"/>
      <c r="F960" s="10"/>
      <c r="G960" s="379"/>
      <c r="H960" s="379"/>
      <c r="I960" s="377"/>
      <c r="J960" s="379"/>
      <c r="K960" s="10"/>
      <c r="L960" s="379"/>
      <c r="M960" s="377"/>
      <c r="N960" s="379"/>
      <c r="O960" s="379"/>
      <c r="P960" s="10"/>
      <c r="Q960" s="10"/>
      <c r="R960" s="10"/>
      <c r="S960" s="10"/>
      <c r="T960" s="10"/>
      <c r="U960" s="10"/>
      <c r="V960" s="10"/>
      <c r="W960" s="10"/>
      <c r="X960" s="10"/>
      <c r="Y960" s="10"/>
      <c r="Z960" s="10"/>
      <c r="AA960" s="10"/>
      <c r="AB960" s="10"/>
      <c r="AC960" s="10"/>
      <c r="AD960" s="10"/>
      <c r="AE960" s="10"/>
      <c r="AF960" s="10"/>
      <c r="AG960" s="10"/>
      <c r="AH960" s="10"/>
      <c r="AI960" s="10"/>
    </row>
    <row r="961" spans="1:35" ht="21" customHeight="1" x14ac:dyDescent="0.35">
      <c r="A961" s="377"/>
      <c r="B961" s="377"/>
      <c r="C961" s="377"/>
      <c r="D961" s="377"/>
      <c r="E961" s="378"/>
      <c r="F961" s="10"/>
      <c r="G961" s="379"/>
      <c r="H961" s="379"/>
      <c r="I961" s="377"/>
      <c r="J961" s="379"/>
      <c r="K961" s="10"/>
      <c r="L961" s="379"/>
      <c r="M961" s="377"/>
      <c r="N961" s="379"/>
      <c r="O961" s="379"/>
      <c r="P961" s="10"/>
      <c r="Q961" s="10"/>
      <c r="R961" s="10"/>
      <c r="S961" s="10"/>
      <c r="T961" s="10"/>
      <c r="U961" s="10"/>
      <c r="V961" s="10"/>
      <c r="W961" s="10"/>
      <c r="X961" s="10"/>
      <c r="Y961" s="10"/>
      <c r="Z961" s="10"/>
      <c r="AA961" s="10"/>
      <c r="AB961" s="10"/>
      <c r="AC961" s="10"/>
      <c r="AD961" s="10"/>
      <c r="AE961" s="10"/>
      <c r="AF961" s="10"/>
      <c r="AG961" s="10"/>
      <c r="AH961" s="10"/>
      <c r="AI961" s="10"/>
    </row>
    <row r="962" spans="1:35" ht="21" customHeight="1" x14ac:dyDescent="0.35">
      <c r="A962" s="377"/>
      <c r="B962" s="377"/>
      <c r="C962" s="377"/>
      <c r="D962" s="377"/>
      <c r="E962" s="378"/>
      <c r="F962" s="10"/>
      <c r="G962" s="379"/>
      <c r="H962" s="379"/>
      <c r="I962" s="377"/>
      <c r="J962" s="379"/>
      <c r="K962" s="10"/>
      <c r="L962" s="379"/>
      <c r="M962" s="377"/>
      <c r="N962" s="379"/>
      <c r="O962" s="379"/>
      <c r="P962" s="10"/>
      <c r="Q962" s="10"/>
      <c r="R962" s="10"/>
      <c r="S962" s="10"/>
      <c r="T962" s="10"/>
      <c r="U962" s="10"/>
      <c r="V962" s="10"/>
      <c r="W962" s="10"/>
      <c r="X962" s="10"/>
      <c r="Y962" s="10"/>
      <c r="Z962" s="10"/>
      <c r="AA962" s="10"/>
      <c r="AB962" s="10"/>
      <c r="AC962" s="10"/>
      <c r="AD962" s="10"/>
      <c r="AE962" s="10"/>
      <c r="AF962" s="10"/>
      <c r="AG962" s="10"/>
      <c r="AH962" s="10"/>
      <c r="AI962" s="10"/>
    </row>
    <row r="963" spans="1:35" ht="21" customHeight="1" x14ac:dyDescent="0.35">
      <c r="A963" s="377"/>
      <c r="B963" s="377"/>
      <c r="C963" s="377"/>
      <c r="D963" s="377"/>
      <c r="E963" s="378"/>
      <c r="F963" s="10"/>
      <c r="G963" s="379"/>
      <c r="H963" s="379"/>
      <c r="I963" s="377"/>
      <c r="J963" s="379"/>
      <c r="K963" s="10"/>
      <c r="L963" s="379"/>
      <c r="M963" s="377"/>
      <c r="N963" s="379"/>
      <c r="O963" s="379"/>
      <c r="P963" s="10"/>
      <c r="Q963" s="10"/>
      <c r="R963" s="10"/>
      <c r="S963" s="10"/>
      <c r="T963" s="10"/>
      <c r="U963" s="10"/>
      <c r="V963" s="10"/>
      <c r="W963" s="10"/>
      <c r="X963" s="10"/>
      <c r="Y963" s="10"/>
      <c r="Z963" s="10"/>
      <c r="AA963" s="10"/>
      <c r="AB963" s="10"/>
      <c r="AC963" s="10"/>
      <c r="AD963" s="10"/>
      <c r="AE963" s="10"/>
      <c r="AF963" s="10"/>
      <c r="AG963" s="10"/>
      <c r="AH963" s="10"/>
      <c r="AI963" s="10"/>
    </row>
    <row r="964" spans="1:35" ht="21" customHeight="1" x14ac:dyDescent="0.35">
      <c r="A964" s="377"/>
      <c r="B964" s="377"/>
      <c r="C964" s="377"/>
      <c r="D964" s="377"/>
      <c r="E964" s="378"/>
      <c r="F964" s="10"/>
      <c r="G964" s="379"/>
      <c r="H964" s="379"/>
      <c r="I964" s="377"/>
      <c r="J964" s="379"/>
      <c r="K964" s="10"/>
      <c r="L964" s="379"/>
      <c r="M964" s="377"/>
      <c r="N964" s="379"/>
      <c r="O964" s="379"/>
      <c r="P964" s="10"/>
      <c r="Q964" s="10"/>
      <c r="R964" s="10"/>
      <c r="S964" s="10"/>
      <c r="T964" s="10"/>
      <c r="U964" s="10"/>
      <c r="V964" s="10"/>
      <c r="W964" s="10"/>
      <c r="X964" s="10"/>
      <c r="Y964" s="10"/>
      <c r="Z964" s="10"/>
      <c r="AA964" s="10"/>
      <c r="AB964" s="10"/>
      <c r="AC964" s="10"/>
      <c r="AD964" s="10"/>
      <c r="AE964" s="10"/>
      <c r="AF964" s="10"/>
      <c r="AG964" s="10"/>
      <c r="AH964" s="10"/>
      <c r="AI964" s="10"/>
    </row>
    <row r="965" spans="1:35" ht="21" customHeight="1" x14ac:dyDescent="0.35">
      <c r="A965" s="377"/>
      <c r="B965" s="377"/>
      <c r="C965" s="377"/>
      <c r="D965" s="377"/>
      <c r="E965" s="378"/>
      <c r="F965" s="10"/>
      <c r="G965" s="379"/>
      <c r="H965" s="379"/>
      <c r="I965" s="377"/>
      <c r="J965" s="379"/>
      <c r="K965" s="10"/>
      <c r="L965" s="379"/>
      <c r="M965" s="377"/>
      <c r="N965" s="379"/>
      <c r="O965" s="379"/>
      <c r="P965" s="10"/>
      <c r="Q965" s="10"/>
      <c r="R965" s="10"/>
      <c r="S965" s="10"/>
      <c r="T965" s="10"/>
      <c r="U965" s="10"/>
      <c r="V965" s="10"/>
      <c r="W965" s="10"/>
      <c r="X965" s="10"/>
      <c r="Y965" s="10"/>
      <c r="Z965" s="10"/>
      <c r="AA965" s="10"/>
      <c r="AB965" s="10"/>
      <c r="AC965" s="10"/>
      <c r="AD965" s="10"/>
      <c r="AE965" s="10"/>
      <c r="AF965" s="10"/>
      <c r="AG965" s="10"/>
      <c r="AH965" s="10"/>
      <c r="AI965" s="10"/>
    </row>
    <row r="966" spans="1:35" ht="21" customHeight="1" x14ac:dyDescent="0.35">
      <c r="A966" s="377"/>
      <c r="B966" s="377"/>
      <c r="C966" s="377"/>
      <c r="D966" s="377"/>
      <c r="E966" s="378"/>
      <c r="F966" s="10"/>
      <c r="G966" s="379"/>
      <c r="H966" s="379"/>
      <c r="I966" s="377"/>
      <c r="J966" s="379"/>
      <c r="K966" s="10"/>
      <c r="L966" s="379"/>
      <c r="M966" s="377"/>
      <c r="N966" s="379"/>
      <c r="O966" s="379"/>
      <c r="P966" s="10"/>
      <c r="Q966" s="10"/>
      <c r="R966" s="10"/>
      <c r="S966" s="10"/>
      <c r="T966" s="10"/>
      <c r="U966" s="10"/>
      <c r="V966" s="10"/>
      <c r="W966" s="10"/>
      <c r="X966" s="10"/>
      <c r="Y966" s="10"/>
      <c r="Z966" s="10"/>
      <c r="AA966" s="10"/>
      <c r="AB966" s="10"/>
      <c r="AC966" s="10"/>
      <c r="AD966" s="10"/>
      <c r="AE966" s="10"/>
      <c r="AF966" s="10"/>
      <c r="AG966" s="10"/>
      <c r="AH966" s="10"/>
      <c r="AI966" s="10"/>
    </row>
    <row r="967" spans="1:35" ht="21" customHeight="1" x14ac:dyDescent="0.35">
      <c r="A967" s="377"/>
      <c r="B967" s="377"/>
      <c r="C967" s="377"/>
      <c r="D967" s="377"/>
      <c r="E967" s="378"/>
      <c r="F967" s="10"/>
      <c r="G967" s="379"/>
      <c r="H967" s="379"/>
      <c r="I967" s="377"/>
      <c r="J967" s="379"/>
      <c r="K967" s="10"/>
      <c r="L967" s="379"/>
      <c r="M967" s="377"/>
      <c r="N967" s="379"/>
      <c r="O967" s="379"/>
      <c r="P967" s="10"/>
      <c r="Q967" s="10"/>
      <c r="R967" s="10"/>
      <c r="S967" s="10"/>
      <c r="T967" s="10"/>
      <c r="U967" s="10"/>
      <c r="V967" s="10"/>
      <c r="W967" s="10"/>
      <c r="X967" s="10"/>
      <c r="Y967" s="10"/>
      <c r="Z967" s="10"/>
      <c r="AA967" s="10"/>
      <c r="AB967" s="10"/>
      <c r="AC967" s="10"/>
      <c r="AD967" s="10"/>
      <c r="AE967" s="10"/>
      <c r="AF967" s="10"/>
      <c r="AG967" s="10"/>
      <c r="AH967" s="10"/>
      <c r="AI967" s="10"/>
    </row>
    <row r="968" spans="1:35" ht="21" customHeight="1" x14ac:dyDescent="0.35">
      <c r="A968" s="377"/>
      <c r="B968" s="377"/>
      <c r="C968" s="377"/>
      <c r="D968" s="377"/>
      <c r="E968" s="378"/>
      <c r="F968" s="10"/>
      <c r="G968" s="379"/>
      <c r="H968" s="379"/>
      <c r="I968" s="377"/>
      <c r="J968" s="379"/>
      <c r="K968" s="10"/>
      <c r="L968" s="379"/>
      <c r="M968" s="377"/>
      <c r="N968" s="379"/>
      <c r="O968" s="379"/>
      <c r="P968" s="10"/>
      <c r="Q968" s="10"/>
      <c r="R968" s="10"/>
      <c r="S968" s="10"/>
      <c r="T968" s="10"/>
      <c r="U968" s="10"/>
      <c r="V968" s="10"/>
      <c r="W968" s="10"/>
      <c r="X968" s="10"/>
      <c r="Y968" s="10"/>
      <c r="Z968" s="10"/>
      <c r="AA968" s="10"/>
      <c r="AB968" s="10"/>
      <c r="AC968" s="10"/>
      <c r="AD968" s="10"/>
      <c r="AE968" s="10"/>
      <c r="AF968" s="10"/>
      <c r="AG968" s="10"/>
      <c r="AH968" s="10"/>
      <c r="AI968" s="10"/>
    </row>
    <row r="969" spans="1:35" ht="21" customHeight="1" x14ac:dyDescent="0.35">
      <c r="A969" s="377"/>
      <c r="B969" s="377"/>
      <c r="C969" s="377"/>
      <c r="D969" s="377"/>
      <c r="E969" s="378"/>
      <c r="F969" s="10"/>
      <c r="G969" s="379"/>
      <c r="H969" s="379"/>
      <c r="I969" s="377"/>
      <c r="J969" s="379"/>
      <c r="K969" s="10"/>
      <c r="L969" s="379"/>
      <c r="M969" s="377"/>
      <c r="N969" s="379"/>
      <c r="O969" s="379"/>
      <c r="P969" s="10"/>
      <c r="Q969" s="10"/>
      <c r="R969" s="10"/>
      <c r="S969" s="10"/>
      <c r="T969" s="10"/>
      <c r="U969" s="10"/>
      <c r="V969" s="10"/>
      <c r="W969" s="10"/>
      <c r="X969" s="10"/>
      <c r="Y969" s="10"/>
      <c r="Z969" s="10"/>
      <c r="AA969" s="10"/>
      <c r="AB969" s="10"/>
      <c r="AC969" s="10"/>
      <c r="AD969" s="10"/>
      <c r="AE969" s="10"/>
      <c r="AF969" s="10"/>
      <c r="AG969" s="10"/>
      <c r="AH969" s="10"/>
      <c r="AI969" s="10"/>
    </row>
    <row r="970" spans="1:35" ht="21" customHeight="1" x14ac:dyDescent="0.35">
      <c r="A970" s="377"/>
      <c r="B970" s="377"/>
      <c r="C970" s="377"/>
      <c r="D970" s="377"/>
      <c r="E970" s="378"/>
      <c r="F970" s="10"/>
      <c r="G970" s="379"/>
      <c r="H970" s="379"/>
      <c r="I970" s="377"/>
      <c r="J970" s="379"/>
      <c r="K970" s="10"/>
      <c r="L970" s="379"/>
      <c r="M970" s="377"/>
      <c r="N970" s="379"/>
      <c r="O970" s="379"/>
      <c r="P970" s="10"/>
      <c r="Q970" s="10"/>
      <c r="R970" s="10"/>
      <c r="S970" s="10"/>
      <c r="T970" s="10"/>
      <c r="U970" s="10"/>
      <c r="V970" s="10"/>
      <c r="W970" s="10"/>
      <c r="X970" s="10"/>
      <c r="Y970" s="10"/>
      <c r="Z970" s="10"/>
      <c r="AA970" s="10"/>
      <c r="AB970" s="10"/>
      <c r="AC970" s="10"/>
      <c r="AD970" s="10"/>
      <c r="AE970" s="10"/>
      <c r="AF970" s="10"/>
      <c r="AG970" s="10"/>
      <c r="AH970" s="10"/>
      <c r="AI970" s="10"/>
    </row>
    <row r="971" spans="1:35" ht="21" customHeight="1" x14ac:dyDescent="0.35">
      <c r="A971" s="377"/>
      <c r="B971" s="377"/>
      <c r="C971" s="377"/>
      <c r="D971" s="377"/>
      <c r="E971" s="378"/>
      <c r="F971" s="10"/>
      <c r="G971" s="379"/>
      <c r="H971" s="379"/>
      <c r="I971" s="377"/>
      <c r="J971" s="379"/>
      <c r="K971" s="10"/>
      <c r="L971" s="379"/>
      <c r="M971" s="377"/>
      <c r="N971" s="379"/>
      <c r="O971" s="379"/>
      <c r="P971" s="10"/>
      <c r="Q971" s="10"/>
      <c r="R971" s="10"/>
      <c r="S971" s="10"/>
      <c r="T971" s="10"/>
      <c r="U971" s="10"/>
      <c r="V971" s="10"/>
      <c r="W971" s="10"/>
      <c r="X971" s="10"/>
      <c r="Y971" s="10"/>
      <c r="Z971" s="10"/>
      <c r="AA971" s="10"/>
      <c r="AB971" s="10"/>
      <c r="AC971" s="10"/>
      <c r="AD971" s="10"/>
      <c r="AE971" s="10"/>
      <c r="AF971" s="10"/>
      <c r="AG971" s="10"/>
      <c r="AH971" s="10"/>
      <c r="AI971" s="10"/>
    </row>
    <row r="972" spans="1:35" ht="21" customHeight="1" x14ac:dyDescent="0.35">
      <c r="A972" s="377"/>
      <c r="B972" s="377"/>
      <c r="C972" s="377"/>
      <c r="D972" s="377"/>
      <c r="E972" s="378"/>
      <c r="F972" s="10"/>
      <c r="G972" s="379"/>
      <c r="H972" s="379"/>
      <c r="I972" s="377"/>
      <c r="J972" s="379"/>
      <c r="K972" s="10"/>
      <c r="L972" s="379"/>
      <c r="M972" s="377"/>
      <c r="N972" s="379"/>
      <c r="O972" s="379"/>
      <c r="P972" s="10"/>
      <c r="Q972" s="10"/>
      <c r="R972" s="10"/>
      <c r="S972" s="10"/>
      <c r="T972" s="10"/>
      <c r="U972" s="10"/>
      <c r="V972" s="10"/>
      <c r="W972" s="10"/>
      <c r="X972" s="10"/>
      <c r="Y972" s="10"/>
      <c r="Z972" s="10"/>
      <c r="AA972" s="10"/>
      <c r="AB972" s="10"/>
      <c r="AC972" s="10"/>
      <c r="AD972" s="10"/>
      <c r="AE972" s="10"/>
      <c r="AF972" s="10"/>
      <c r="AG972" s="10"/>
      <c r="AH972" s="10"/>
      <c r="AI972" s="10"/>
    </row>
    <row r="973" spans="1:35" ht="21" customHeight="1" x14ac:dyDescent="0.35">
      <c r="A973" s="377"/>
      <c r="B973" s="377"/>
      <c r="C973" s="377"/>
      <c r="D973" s="377"/>
      <c r="E973" s="378"/>
      <c r="F973" s="10"/>
      <c r="G973" s="379"/>
      <c r="H973" s="379"/>
      <c r="I973" s="377"/>
      <c r="J973" s="379"/>
      <c r="K973" s="10"/>
      <c r="L973" s="379"/>
      <c r="M973" s="377"/>
      <c r="N973" s="379"/>
      <c r="O973" s="379"/>
      <c r="P973" s="10"/>
      <c r="Q973" s="10"/>
      <c r="R973" s="10"/>
      <c r="S973" s="10"/>
      <c r="T973" s="10"/>
      <c r="U973" s="10"/>
      <c r="V973" s="10"/>
      <c r="W973" s="10"/>
      <c r="X973" s="10"/>
      <c r="Y973" s="10"/>
      <c r="Z973" s="10"/>
      <c r="AA973" s="10"/>
      <c r="AB973" s="10"/>
      <c r="AC973" s="10"/>
      <c r="AD973" s="10"/>
      <c r="AE973" s="10"/>
      <c r="AF973" s="10"/>
      <c r="AG973" s="10"/>
      <c r="AH973" s="10"/>
      <c r="AI973" s="10"/>
    </row>
    <row r="974" spans="1:35" ht="21" customHeight="1" x14ac:dyDescent="0.35">
      <c r="A974" s="377"/>
      <c r="B974" s="377"/>
      <c r="C974" s="377"/>
      <c r="D974" s="377"/>
      <c r="E974" s="378"/>
      <c r="F974" s="10"/>
      <c r="G974" s="379"/>
      <c r="H974" s="379"/>
      <c r="I974" s="377"/>
      <c r="J974" s="379"/>
      <c r="K974" s="10"/>
      <c r="L974" s="379"/>
      <c r="M974" s="377"/>
      <c r="N974" s="379"/>
      <c r="O974" s="379"/>
      <c r="P974" s="10"/>
      <c r="Q974" s="10"/>
      <c r="R974" s="10"/>
      <c r="S974" s="10"/>
      <c r="T974" s="10"/>
      <c r="U974" s="10"/>
      <c r="V974" s="10"/>
      <c r="W974" s="10"/>
      <c r="X974" s="10"/>
      <c r="Y974" s="10"/>
      <c r="Z974" s="10"/>
      <c r="AA974" s="10"/>
      <c r="AB974" s="10"/>
      <c r="AC974" s="10"/>
      <c r="AD974" s="10"/>
      <c r="AE974" s="10"/>
      <c r="AF974" s="10"/>
      <c r="AG974" s="10"/>
      <c r="AH974" s="10"/>
      <c r="AI974" s="10"/>
    </row>
    <row r="975" spans="1:35" ht="21" customHeight="1" x14ac:dyDescent="0.35">
      <c r="A975" s="377"/>
      <c r="B975" s="377"/>
      <c r="C975" s="377"/>
      <c r="D975" s="377"/>
      <c r="E975" s="378"/>
      <c r="F975" s="10"/>
      <c r="G975" s="379"/>
      <c r="H975" s="379"/>
      <c r="I975" s="377"/>
      <c r="J975" s="379"/>
      <c r="K975" s="10"/>
      <c r="L975" s="379"/>
      <c r="M975" s="377"/>
      <c r="N975" s="379"/>
      <c r="O975" s="379"/>
      <c r="P975" s="10"/>
      <c r="Q975" s="10"/>
      <c r="R975" s="10"/>
      <c r="S975" s="10"/>
      <c r="T975" s="10"/>
      <c r="U975" s="10"/>
      <c r="V975" s="10"/>
      <c r="W975" s="10"/>
      <c r="X975" s="10"/>
      <c r="Y975" s="10"/>
      <c r="Z975" s="10"/>
      <c r="AA975" s="10"/>
      <c r="AB975" s="10"/>
      <c r="AC975" s="10"/>
      <c r="AD975" s="10"/>
      <c r="AE975" s="10"/>
      <c r="AF975" s="10"/>
      <c r="AG975" s="10"/>
      <c r="AH975" s="10"/>
      <c r="AI975" s="10"/>
    </row>
    <row r="976" spans="1:35" ht="21" customHeight="1" x14ac:dyDescent="0.35">
      <c r="A976" s="377"/>
      <c r="B976" s="377"/>
      <c r="C976" s="377"/>
      <c r="D976" s="377"/>
      <c r="E976" s="378"/>
      <c r="F976" s="10"/>
      <c r="G976" s="379"/>
      <c r="H976" s="379"/>
      <c r="I976" s="377"/>
      <c r="J976" s="379"/>
      <c r="K976" s="10"/>
      <c r="L976" s="379"/>
      <c r="M976" s="377"/>
      <c r="N976" s="379"/>
      <c r="O976" s="379"/>
      <c r="P976" s="10"/>
      <c r="Q976" s="10"/>
      <c r="R976" s="10"/>
      <c r="S976" s="10"/>
      <c r="T976" s="10"/>
      <c r="U976" s="10"/>
      <c r="V976" s="10"/>
      <c r="W976" s="10"/>
      <c r="X976" s="10"/>
      <c r="Y976" s="10"/>
      <c r="Z976" s="10"/>
      <c r="AA976" s="10"/>
      <c r="AB976" s="10"/>
      <c r="AC976" s="10"/>
      <c r="AD976" s="10"/>
      <c r="AE976" s="10"/>
      <c r="AF976" s="10"/>
      <c r="AG976" s="10"/>
      <c r="AH976" s="10"/>
      <c r="AI976" s="10"/>
    </row>
    <row r="977" spans="1:35" ht="21" customHeight="1" x14ac:dyDescent="0.35">
      <c r="A977" s="377"/>
      <c r="B977" s="377"/>
      <c r="C977" s="377"/>
      <c r="D977" s="377"/>
      <c r="E977" s="378"/>
      <c r="F977" s="10"/>
      <c r="G977" s="379"/>
      <c r="H977" s="379"/>
      <c r="I977" s="377"/>
      <c r="J977" s="379"/>
      <c r="K977" s="10"/>
      <c r="L977" s="379"/>
      <c r="M977" s="377"/>
      <c r="N977" s="379"/>
      <c r="O977" s="379"/>
      <c r="P977" s="10"/>
      <c r="Q977" s="10"/>
      <c r="R977" s="10"/>
      <c r="S977" s="10"/>
      <c r="T977" s="10"/>
      <c r="U977" s="10"/>
      <c r="V977" s="10"/>
      <c r="W977" s="10"/>
      <c r="X977" s="10"/>
      <c r="Y977" s="10"/>
      <c r="Z977" s="10"/>
      <c r="AA977" s="10"/>
      <c r="AB977" s="10"/>
      <c r="AC977" s="10"/>
      <c r="AD977" s="10"/>
      <c r="AE977" s="10"/>
      <c r="AF977" s="10"/>
      <c r="AG977" s="10"/>
      <c r="AH977" s="10"/>
      <c r="AI977" s="10"/>
    </row>
    <row r="978" spans="1:35" ht="21" customHeight="1" x14ac:dyDescent="0.35">
      <c r="A978" s="377"/>
      <c r="B978" s="377"/>
      <c r="C978" s="377"/>
      <c r="D978" s="377"/>
      <c r="E978" s="378"/>
      <c r="F978" s="10"/>
      <c r="G978" s="379"/>
      <c r="H978" s="379"/>
      <c r="I978" s="377"/>
      <c r="J978" s="379"/>
      <c r="K978" s="10"/>
      <c r="L978" s="379"/>
      <c r="M978" s="377"/>
      <c r="N978" s="379"/>
      <c r="O978" s="379"/>
      <c r="P978" s="10"/>
      <c r="Q978" s="10"/>
      <c r="R978" s="10"/>
      <c r="S978" s="10"/>
      <c r="T978" s="10"/>
      <c r="U978" s="10"/>
      <c r="V978" s="10"/>
      <c r="W978" s="10"/>
      <c r="X978" s="10"/>
      <c r="Y978" s="10"/>
      <c r="Z978" s="10"/>
      <c r="AA978" s="10"/>
      <c r="AB978" s="10"/>
      <c r="AC978" s="10"/>
      <c r="AD978" s="10"/>
      <c r="AE978" s="10"/>
      <c r="AF978" s="10"/>
      <c r="AG978" s="10"/>
      <c r="AH978" s="10"/>
      <c r="AI978" s="10"/>
    </row>
    <row r="979" spans="1:35" ht="21" customHeight="1" x14ac:dyDescent="0.35">
      <c r="A979" s="377"/>
      <c r="B979" s="377"/>
      <c r="C979" s="377"/>
      <c r="D979" s="377"/>
      <c r="E979" s="378"/>
      <c r="F979" s="10"/>
      <c r="G979" s="379"/>
      <c r="H979" s="379"/>
      <c r="I979" s="377"/>
      <c r="J979" s="379"/>
      <c r="K979" s="10"/>
      <c r="L979" s="379"/>
      <c r="M979" s="377"/>
      <c r="N979" s="379"/>
      <c r="O979" s="379"/>
      <c r="P979" s="10"/>
      <c r="Q979" s="10"/>
      <c r="R979" s="10"/>
      <c r="S979" s="10"/>
      <c r="T979" s="10"/>
      <c r="U979" s="10"/>
      <c r="V979" s="10"/>
      <c r="W979" s="10"/>
      <c r="X979" s="10"/>
      <c r="Y979" s="10"/>
      <c r="Z979" s="10"/>
      <c r="AA979" s="10"/>
      <c r="AB979" s="10"/>
      <c r="AC979" s="10"/>
      <c r="AD979" s="10"/>
      <c r="AE979" s="10"/>
      <c r="AF979" s="10"/>
      <c r="AG979" s="10"/>
      <c r="AH979" s="10"/>
      <c r="AI979" s="10"/>
    </row>
    <row r="980" spans="1:35" ht="21" customHeight="1" x14ac:dyDescent="0.35">
      <c r="A980" s="377"/>
      <c r="B980" s="377"/>
      <c r="C980" s="377"/>
      <c r="D980" s="377"/>
      <c r="E980" s="378"/>
      <c r="F980" s="10"/>
      <c r="G980" s="379"/>
      <c r="H980" s="379"/>
      <c r="I980" s="377"/>
      <c r="J980" s="379"/>
      <c r="K980" s="10"/>
      <c r="L980" s="379"/>
      <c r="M980" s="377"/>
      <c r="N980" s="379"/>
      <c r="O980" s="379"/>
      <c r="P980" s="10"/>
      <c r="Q980" s="10"/>
      <c r="R980" s="10"/>
      <c r="S980" s="10"/>
      <c r="T980" s="10"/>
      <c r="U980" s="10"/>
      <c r="V980" s="10"/>
      <c r="W980" s="10"/>
      <c r="X980" s="10"/>
      <c r="Y980" s="10"/>
      <c r="Z980" s="10"/>
      <c r="AA980" s="10"/>
      <c r="AB980" s="10"/>
      <c r="AC980" s="10"/>
      <c r="AD980" s="10"/>
      <c r="AE980" s="10"/>
      <c r="AF980" s="10"/>
      <c r="AG980" s="10"/>
      <c r="AH980" s="10"/>
      <c r="AI980" s="10"/>
    </row>
    <row r="981" spans="1:35" ht="21" customHeight="1" x14ac:dyDescent="0.35">
      <c r="A981" s="377"/>
      <c r="B981" s="377"/>
      <c r="C981" s="377"/>
      <c r="D981" s="377"/>
      <c r="E981" s="378"/>
      <c r="F981" s="10"/>
      <c r="G981" s="379"/>
      <c r="H981" s="379"/>
      <c r="I981" s="377"/>
      <c r="J981" s="379"/>
      <c r="K981" s="10"/>
      <c r="L981" s="379"/>
      <c r="M981" s="377"/>
      <c r="N981" s="379"/>
      <c r="O981" s="379"/>
      <c r="P981" s="10"/>
      <c r="Q981" s="10"/>
      <c r="R981" s="10"/>
      <c r="S981" s="10"/>
      <c r="T981" s="10"/>
      <c r="U981" s="10"/>
      <c r="V981" s="10"/>
      <c r="W981" s="10"/>
      <c r="X981" s="10"/>
      <c r="Y981" s="10"/>
      <c r="Z981" s="10"/>
      <c r="AA981" s="10"/>
      <c r="AB981" s="10"/>
      <c r="AC981" s="10"/>
      <c r="AD981" s="10"/>
      <c r="AE981" s="10"/>
      <c r="AF981" s="10"/>
      <c r="AG981" s="10"/>
      <c r="AH981" s="10"/>
      <c r="AI981" s="10"/>
    </row>
    <row r="982" spans="1:35" ht="21" customHeight="1" x14ac:dyDescent="0.35">
      <c r="A982" s="377"/>
      <c r="B982" s="377"/>
      <c r="C982" s="377"/>
      <c r="D982" s="377"/>
      <c r="E982" s="378"/>
      <c r="F982" s="10"/>
      <c r="G982" s="379"/>
      <c r="H982" s="379"/>
      <c r="I982" s="377"/>
      <c r="J982" s="379"/>
      <c r="K982" s="10"/>
      <c r="L982" s="379"/>
      <c r="M982" s="377"/>
      <c r="N982" s="379"/>
      <c r="O982" s="379"/>
      <c r="P982" s="10"/>
      <c r="Q982" s="10"/>
      <c r="R982" s="10"/>
      <c r="S982" s="10"/>
      <c r="T982" s="10"/>
      <c r="U982" s="10"/>
      <c r="V982" s="10"/>
      <c r="W982" s="10"/>
      <c r="X982" s="10"/>
      <c r="Y982" s="10"/>
      <c r="Z982" s="10"/>
      <c r="AA982" s="10"/>
      <c r="AB982" s="10"/>
      <c r="AC982" s="10"/>
      <c r="AD982" s="10"/>
      <c r="AE982" s="10"/>
      <c r="AF982" s="10"/>
      <c r="AG982" s="10"/>
      <c r="AH982" s="10"/>
      <c r="AI982" s="10"/>
    </row>
    <row r="983" spans="1:35" ht="21" customHeight="1" x14ac:dyDescent="0.35">
      <c r="A983" s="377"/>
      <c r="B983" s="377"/>
      <c r="C983" s="377"/>
      <c r="D983" s="377"/>
      <c r="E983" s="378"/>
      <c r="F983" s="10"/>
      <c r="G983" s="379"/>
      <c r="H983" s="379"/>
      <c r="I983" s="377"/>
      <c r="J983" s="379"/>
      <c r="K983" s="10"/>
      <c r="L983" s="379"/>
      <c r="M983" s="377"/>
      <c r="N983" s="379"/>
      <c r="O983" s="379"/>
      <c r="P983" s="10"/>
      <c r="Q983" s="10"/>
      <c r="R983" s="10"/>
      <c r="S983" s="10"/>
      <c r="T983" s="10"/>
      <c r="U983" s="10"/>
      <c r="V983" s="10"/>
      <c r="W983" s="10"/>
      <c r="X983" s="10"/>
      <c r="Y983" s="10"/>
      <c r="Z983" s="10"/>
      <c r="AA983" s="10"/>
      <c r="AB983" s="10"/>
      <c r="AC983" s="10"/>
      <c r="AD983" s="10"/>
      <c r="AE983" s="10"/>
      <c r="AF983" s="10"/>
      <c r="AG983" s="10"/>
      <c r="AH983" s="10"/>
      <c r="AI983" s="10"/>
    </row>
    <row r="984" spans="1:35" ht="21" customHeight="1" x14ac:dyDescent="0.35">
      <c r="A984" s="377"/>
      <c r="B984" s="377"/>
      <c r="C984" s="377"/>
      <c r="D984" s="377"/>
      <c r="E984" s="378"/>
      <c r="F984" s="10"/>
      <c r="G984" s="379"/>
      <c r="H984" s="379"/>
      <c r="I984" s="377"/>
      <c r="J984" s="379"/>
      <c r="K984" s="10"/>
      <c r="L984" s="379"/>
      <c r="M984" s="377"/>
      <c r="N984" s="379"/>
      <c r="O984" s="379"/>
      <c r="P984" s="10"/>
      <c r="Q984" s="10"/>
      <c r="R984" s="10"/>
      <c r="S984" s="10"/>
      <c r="T984" s="10"/>
      <c r="U984" s="10"/>
      <c r="V984" s="10"/>
      <c r="W984" s="10"/>
      <c r="X984" s="10"/>
      <c r="Y984" s="10"/>
      <c r="Z984" s="10"/>
      <c r="AA984" s="10"/>
      <c r="AB984" s="10"/>
      <c r="AC984" s="10"/>
      <c r="AD984" s="10"/>
      <c r="AE984" s="10"/>
      <c r="AF984" s="10"/>
      <c r="AG984" s="10"/>
      <c r="AH984" s="10"/>
      <c r="AI984" s="10"/>
    </row>
    <row r="985" spans="1:35" ht="21" customHeight="1" x14ac:dyDescent="0.35">
      <c r="A985" s="377"/>
      <c r="B985" s="377"/>
      <c r="C985" s="377"/>
      <c r="D985" s="377"/>
      <c r="E985" s="378"/>
      <c r="F985" s="10"/>
      <c r="G985" s="379"/>
      <c r="H985" s="379"/>
      <c r="I985" s="377"/>
      <c r="J985" s="379"/>
      <c r="K985" s="10"/>
      <c r="L985" s="379"/>
      <c r="M985" s="377"/>
      <c r="N985" s="379"/>
      <c r="O985" s="379"/>
      <c r="P985" s="10"/>
      <c r="Q985" s="10"/>
      <c r="R985" s="10"/>
      <c r="S985" s="10"/>
      <c r="T985" s="10"/>
      <c r="U985" s="10"/>
      <c r="V985" s="10"/>
      <c r="W985" s="10"/>
      <c r="X985" s="10"/>
      <c r="Y985" s="10"/>
      <c r="Z985" s="10"/>
      <c r="AA985" s="10"/>
      <c r="AB985" s="10"/>
      <c r="AC985" s="10"/>
      <c r="AD985" s="10"/>
      <c r="AE985" s="10"/>
      <c r="AF985" s="10"/>
      <c r="AG985" s="10"/>
      <c r="AH985" s="10"/>
      <c r="AI985" s="10"/>
    </row>
    <row r="986" spans="1:35" ht="21" customHeight="1" x14ac:dyDescent="0.35">
      <c r="A986" s="377"/>
      <c r="B986" s="377"/>
      <c r="C986" s="377"/>
      <c r="D986" s="377"/>
      <c r="E986" s="378"/>
      <c r="F986" s="10"/>
      <c r="G986" s="379"/>
      <c r="H986" s="379"/>
      <c r="I986" s="377"/>
      <c r="J986" s="379"/>
      <c r="K986" s="10"/>
      <c r="L986" s="379"/>
      <c r="M986" s="377"/>
      <c r="N986" s="379"/>
      <c r="O986" s="379"/>
      <c r="P986" s="10"/>
      <c r="Q986" s="10"/>
      <c r="R986" s="10"/>
      <c r="S986" s="10"/>
      <c r="T986" s="10"/>
      <c r="U986" s="10"/>
      <c r="V986" s="10"/>
      <c r="W986" s="10"/>
      <c r="X986" s="10"/>
      <c r="Y986" s="10"/>
      <c r="Z986" s="10"/>
      <c r="AA986" s="10"/>
      <c r="AB986" s="10"/>
      <c r="AC986" s="10"/>
      <c r="AD986" s="10"/>
      <c r="AE986" s="10"/>
      <c r="AF986" s="10"/>
      <c r="AG986" s="10"/>
      <c r="AH986" s="10"/>
      <c r="AI986" s="10"/>
    </row>
    <row r="987" spans="1:35" ht="21" customHeight="1" x14ac:dyDescent="0.35">
      <c r="A987" s="377"/>
      <c r="B987" s="377"/>
      <c r="C987" s="377"/>
      <c r="D987" s="377"/>
      <c r="E987" s="378"/>
      <c r="F987" s="10"/>
      <c r="G987" s="379"/>
      <c r="H987" s="379"/>
      <c r="I987" s="377"/>
      <c r="J987" s="379"/>
      <c r="K987" s="10"/>
      <c r="L987" s="379"/>
      <c r="M987" s="377"/>
      <c r="N987" s="379"/>
      <c r="O987" s="379"/>
      <c r="P987" s="10"/>
      <c r="Q987" s="10"/>
      <c r="R987" s="10"/>
      <c r="S987" s="10"/>
      <c r="T987" s="10"/>
      <c r="U987" s="10"/>
      <c r="V987" s="10"/>
      <c r="W987" s="10"/>
      <c r="X987" s="10"/>
      <c r="Y987" s="10"/>
      <c r="Z987" s="10"/>
      <c r="AA987" s="10"/>
      <c r="AB987" s="10"/>
      <c r="AC987" s="10"/>
      <c r="AD987" s="10"/>
      <c r="AE987" s="10"/>
      <c r="AF987" s="10"/>
      <c r="AG987" s="10"/>
      <c r="AH987" s="10"/>
      <c r="AI987" s="10"/>
    </row>
    <row r="988" spans="1:35" ht="21" customHeight="1" x14ac:dyDescent="0.35">
      <c r="A988" s="377"/>
      <c r="B988" s="377"/>
      <c r="C988" s="377"/>
      <c r="D988" s="377"/>
      <c r="E988" s="378"/>
      <c r="F988" s="10"/>
      <c r="G988" s="379"/>
      <c r="H988" s="379"/>
      <c r="I988" s="377"/>
      <c r="J988" s="379"/>
      <c r="K988" s="10"/>
      <c r="L988" s="379"/>
      <c r="M988" s="377"/>
      <c r="N988" s="379"/>
      <c r="O988" s="379"/>
      <c r="P988" s="10"/>
      <c r="Q988" s="10"/>
      <c r="R988" s="10"/>
      <c r="S988" s="10"/>
      <c r="T988" s="10"/>
      <c r="U988" s="10"/>
      <c r="V988" s="10"/>
      <c r="W988" s="10"/>
      <c r="X988" s="10"/>
      <c r="Y988" s="10"/>
      <c r="Z988" s="10"/>
      <c r="AA988" s="10"/>
      <c r="AB988" s="10"/>
      <c r="AC988" s="10"/>
      <c r="AD988" s="10"/>
      <c r="AE988" s="10"/>
      <c r="AF988" s="10"/>
      <c r="AG988" s="10"/>
      <c r="AH988" s="10"/>
      <c r="AI988" s="10"/>
    </row>
    <row r="989" spans="1:35" ht="21" customHeight="1" x14ac:dyDescent="0.35">
      <c r="A989" s="377"/>
      <c r="B989" s="377"/>
      <c r="C989" s="377"/>
      <c r="D989" s="377"/>
      <c r="E989" s="378"/>
      <c r="F989" s="10"/>
      <c r="G989" s="379"/>
      <c r="H989" s="379"/>
      <c r="I989" s="377"/>
      <c r="J989" s="379"/>
      <c r="K989" s="10"/>
      <c r="L989" s="379"/>
      <c r="M989" s="377"/>
      <c r="N989" s="379"/>
      <c r="O989" s="379"/>
      <c r="P989" s="10"/>
      <c r="Q989" s="10"/>
      <c r="R989" s="10"/>
      <c r="S989" s="10"/>
      <c r="T989" s="10"/>
      <c r="U989" s="10"/>
      <c r="V989" s="10"/>
      <c r="W989" s="10"/>
      <c r="X989" s="10"/>
      <c r="Y989" s="10"/>
      <c r="Z989" s="10"/>
      <c r="AA989" s="10"/>
      <c r="AB989" s="10"/>
      <c r="AC989" s="10"/>
      <c r="AD989" s="10"/>
      <c r="AE989" s="10"/>
      <c r="AF989" s="10"/>
      <c r="AG989" s="10"/>
      <c r="AH989" s="10"/>
      <c r="AI989" s="10"/>
    </row>
    <row r="990" spans="1:35" ht="21" customHeight="1" x14ac:dyDescent="0.35">
      <c r="A990" s="377"/>
      <c r="B990" s="377"/>
      <c r="C990" s="377"/>
      <c r="D990" s="377"/>
      <c r="E990" s="378"/>
      <c r="F990" s="10"/>
      <c r="G990" s="379"/>
      <c r="H990" s="379"/>
      <c r="I990" s="377"/>
      <c r="J990" s="379"/>
      <c r="K990" s="10"/>
      <c r="L990" s="379"/>
      <c r="M990" s="377"/>
      <c r="N990" s="379"/>
      <c r="O990" s="379"/>
      <c r="P990" s="10"/>
      <c r="Q990" s="10"/>
      <c r="R990" s="10"/>
      <c r="S990" s="10"/>
      <c r="T990" s="10"/>
      <c r="U990" s="10"/>
      <c r="V990" s="10"/>
      <c r="W990" s="10"/>
      <c r="X990" s="10"/>
      <c r="Y990" s="10"/>
      <c r="Z990" s="10"/>
      <c r="AA990" s="10"/>
      <c r="AB990" s="10"/>
      <c r="AC990" s="10"/>
      <c r="AD990" s="10"/>
      <c r="AE990" s="10"/>
      <c r="AF990" s="10"/>
      <c r="AG990" s="10"/>
      <c r="AH990" s="10"/>
      <c r="AI990" s="10"/>
    </row>
    <row r="991" spans="1:35" ht="21" customHeight="1" x14ac:dyDescent="0.35">
      <c r="A991" s="377"/>
      <c r="B991" s="377"/>
      <c r="C991" s="377"/>
      <c r="D991" s="377"/>
      <c r="E991" s="378"/>
      <c r="F991" s="10"/>
      <c r="G991" s="379"/>
      <c r="H991" s="379"/>
      <c r="I991" s="377"/>
      <c r="J991" s="379"/>
      <c r="K991" s="10"/>
      <c r="L991" s="379"/>
      <c r="M991" s="377"/>
      <c r="N991" s="379"/>
      <c r="O991" s="379"/>
      <c r="P991" s="10"/>
      <c r="Q991" s="10"/>
      <c r="R991" s="10"/>
      <c r="S991" s="10"/>
      <c r="T991" s="10"/>
      <c r="U991" s="10"/>
      <c r="V991" s="10"/>
      <c r="W991" s="10"/>
      <c r="X991" s="10"/>
      <c r="Y991" s="10"/>
      <c r="Z991" s="10"/>
      <c r="AA991" s="10"/>
      <c r="AB991" s="10"/>
      <c r="AC991" s="10"/>
      <c r="AD991" s="10"/>
      <c r="AE991" s="10"/>
      <c r="AF991" s="10"/>
      <c r="AG991" s="10"/>
      <c r="AH991" s="10"/>
      <c r="AI991" s="10"/>
    </row>
    <row r="992" spans="1:35" ht="21" customHeight="1" x14ac:dyDescent="0.35">
      <c r="A992" s="377"/>
      <c r="B992" s="377"/>
      <c r="C992" s="377"/>
      <c r="D992" s="377"/>
      <c r="E992" s="378"/>
      <c r="F992" s="10"/>
      <c r="G992" s="379"/>
      <c r="H992" s="379"/>
      <c r="I992" s="377"/>
      <c r="J992" s="379"/>
      <c r="K992" s="10"/>
      <c r="L992" s="379"/>
      <c r="M992" s="377"/>
      <c r="N992" s="379"/>
      <c r="O992" s="379"/>
      <c r="P992" s="10"/>
      <c r="Q992" s="10"/>
      <c r="R992" s="10"/>
      <c r="S992" s="10"/>
      <c r="T992" s="10"/>
      <c r="U992" s="10"/>
      <c r="V992" s="10"/>
      <c r="W992" s="10"/>
      <c r="X992" s="10"/>
      <c r="Y992" s="10"/>
      <c r="Z992" s="10"/>
      <c r="AA992" s="10"/>
      <c r="AB992" s="10"/>
      <c r="AC992" s="10"/>
      <c r="AD992" s="10"/>
      <c r="AE992" s="10"/>
      <c r="AF992" s="10"/>
      <c r="AG992" s="10"/>
      <c r="AH992" s="10"/>
      <c r="AI992" s="10"/>
    </row>
    <row r="993" spans="1:35" ht="21" customHeight="1" x14ac:dyDescent="0.35">
      <c r="A993" s="377"/>
      <c r="B993" s="377"/>
      <c r="C993" s="377"/>
      <c r="D993" s="377"/>
      <c r="E993" s="378"/>
      <c r="F993" s="10"/>
      <c r="G993" s="379"/>
      <c r="H993" s="379"/>
      <c r="I993" s="377"/>
      <c r="J993" s="379"/>
      <c r="K993" s="10"/>
      <c r="L993" s="379"/>
      <c r="M993" s="377"/>
      <c r="N993" s="379"/>
      <c r="O993" s="379"/>
      <c r="P993" s="10"/>
      <c r="Q993" s="10"/>
      <c r="R993" s="10"/>
      <c r="S993" s="10"/>
      <c r="T993" s="10"/>
      <c r="U993" s="10"/>
      <c r="V993" s="10"/>
      <c r="W993" s="10"/>
      <c r="X993" s="10"/>
      <c r="Y993" s="10"/>
      <c r="Z993" s="10"/>
      <c r="AA993" s="10"/>
      <c r="AB993" s="10"/>
      <c r="AC993" s="10"/>
      <c r="AD993" s="10"/>
      <c r="AE993" s="10"/>
      <c r="AF993" s="10"/>
      <c r="AG993" s="10"/>
      <c r="AH993" s="10"/>
      <c r="AI993" s="10"/>
    </row>
    <row r="994" spans="1:35" ht="21" customHeight="1" x14ac:dyDescent="0.35">
      <c r="A994" s="377"/>
      <c r="B994" s="377"/>
      <c r="C994" s="377"/>
      <c r="D994" s="377"/>
      <c r="E994" s="378"/>
      <c r="F994" s="10"/>
      <c r="G994" s="379"/>
      <c r="H994" s="379"/>
      <c r="I994" s="377"/>
      <c r="J994" s="379"/>
      <c r="K994" s="10"/>
      <c r="L994" s="379"/>
      <c r="M994" s="377"/>
      <c r="N994" s="379"/>
      <c r="O994" s="379"/>
      <c r="P994" s="10"/>
      <c r="Q994" s="10"/>
      <c r="R994" s="10"/>
      <c r="S994" s="10"/>
      <c r="T994" s="10"/>
      <c r="U994" s="10"/>
      <c r="V994" s="10"/>
      <c r="W994" s="10"/>
      <c r="X994" s="10"/>
      <c r="Y994" s="10"/>
      <c r="Z994" s="10"/>
      <c r="AA994" s="10"/>
      <c r="AB994" s="10"/>
      <c r="AC994" s="10"/>
      <c r="AD994" s="10"/>
      <c r="AE994" s="10"/>
      <c r="AF994" s="10"/>
      <c r="AG994" s="10"/>
      <c r="AH994" s="10"/>
      <c r="AI994" s="10"/>
    </row>
    <row r="995" spans="1:35" ht="21" customHeight="1" x14ac:dyDescent="0.35">
      <c r="A995" s="377"/>
      <c r="B995" s="377"/>
      <c r="C995" s="377"/>
      <c r="D995" s="377"/>
      <c r="E995" s="378"/>
      <c r="F995" s="10"/>
      <c r="G995" s="379"/>
      <c r="H995" s="379"/>
      <c r="I995" s="377"/>
      <c r="J995" s="379"/>
      <c r="K995" s="10"/>
      <c r="L995" s="379"/>
      <c r="M995" s="377"/>
      <c r="N995" s="379"/>
      <c r="O995" s="379"/>
      <c r="P995" s="10"/>
      <c r="Q995" s="10"/>
      <c r="R995" s="10"/>
      <c r="S995" s="10"/>
      <c r="T995" s="10"/>
      <c r="U995" s="10"/>
      <c r="V995" s="10"/>
      <c r="W995" s="10"/>
      <c r="X995" s="10"/>
      <c r="Y995" s="10"/>
      <c r="Z995" s="10"/>
      <c r="AA995" s="10"/>
      <c r="AB995" s="10"/>
      <c r="AC995" s="10"/>
      <c r="AD995" s="10"/>
      <c r="AE995" s="10"/>
      <c r="AF995" s="10"/>
      <c r="AG995" s="10"/>
      <c r="AH995" s="10"/>
      <c r="AI995" s="10"/>
    </row>
    <row r="996" spans="1:35" ht="21" customHeight="1" x14ac:dyDescent="0.35">
      <c r="A996" s="377"/>
      <c r="B996" s="377"/>
      <c r="C996" s="377"/>
      <c r="D996" s="377"/>
      <c r="E996" s="378"/>
      <c r="F996" s="10"/>
      <c r="G996" s="379"/>
      <c r="H996" s="379"/>
      <c r="I996" s="377"/>
      <c r="J996" s="379"/>
      <c r="K996" s="10"/>
      <c r="L996" s="379"/>
      <c r="M996" s="377"/>
      <c r="N996" s="379"/>
      <c r="O996" s="379"/>
      <c r="P996" s="10"/>
      <c r="Q996" s="10"/>
      <c r="R996" s="10"/>
      <c r="S996" s="10"/>
      <c r="T996" s="10"/>
      <c r="U996" s="10"/>
      <c r="V996" s="10"/>
      <c r="W996" s="10"/>
      <c r="X996" s="10"/>
      <c r="Y996" s="10"/>
      <c r="Z996" s="10"/>
      <c r="AA996" s="10"/>
      <c r="AB996" s="10"/>
      <c r="AC996" s="10"/>
      <c r="AD996" s="10"/>
      <c r="AE996" s="10"/>
      <c r="AF996" s="10"/>
      <c r="AG996" s="10"/>
      <c r="AH996" s="10"/>
      <c r="AI996" s="10"/>
    </row>
    <row r="997" spans="1:35" ht="21" customHeight="1" x14ac:dyDescent="0.35">
      <c r="A997" s="377"/>
      <c r="B997" s="377"/>
      <c r="C997" s="377"/>
      <c r="D997" s="377"/>
      <c r="E997" s="378"/>
      <c r="F997" s="10"/>
      <c r="G997" s="379"/>
      <c r="H997" s="379"/>
      <c r="I997" s="377"/>
      <c r="J997" s="379"/>
      <c r="K997" s="10"/>
      <c r="L997" s="379"/>
      <c r="M997" s="377"/>
      <c r="N997" s="379"/>
      <c r="O997" s="379"/>
      <c r="P997" s="10"/>
      <c r="Q997" s="10"/>
      <c r="R997" s="10"/>
      <c r="S997" s="10"/>
      <c r="T997" s="10"/>
      <c r="U997" s="10"/>
      <c r="V997" s="10"/>
      <c r="W997" s="10"/>
      <c r="X997" s="10"/>
      <c r="Y997" s="10"/>
      <c r="Z997" s="10"/>
      <c r="AA997" s="10"/>
      <c r="AB997" s="10"/>
      <c r="AC997" s="10"/>
      <c r="AD997" s="10"/>
      <c r="AE997" s="10"/>
      <c r="AF997" s="10"/>
      <c r="AG997" s="10"/>
      <c r="AH997" s="10"/>
      <c r="AI997" s="10"/>
    </row>
    <row r="998" spans="1:35" ht="21" customHeight="1" x14ac:dyDescent="0.35">
      <c r="A998" s="377"/>
      <c r="B998" s="377"/>
      <c r="C998" s="377"/>
      <c r="D998" s="377"/>
      <c r="E998" s="378"/>
      <c r="F998" s="10"/>
      <c r="G998" s="379"/>
      <c r="H998" s="379"/>
      <c r="I998" s="377"/>
      <c r="J998" s="379"/>
      <c r="K998" s="10"/>
      <c r="L998" s="379"/>
      <c r="M998" s="377"/>
      <c r="N998" s="379"/>
      <c r="O998" s="379"/>
      <c r="P998" s="10"/>
      <c r="Q998" s="10"/>
      <c r="R998" s="10"/>
      <c r="S998" s="10"/>
      <c r="T998" s="10"/>
      <c r="U998" s="10"/>
      <c r="V998" s="10"/>
      <c r="W998" s="10"/>
      <c r="X998" s="10"/>
      <c r="Y998" s="10"/>
      <c r="Z998" s="10"/>
      <c r="AA998" s="10"/>
      <c r="AB998" s="10"/>
      <c r="AC998" s="10"/>
      <c r="AD998" s="10"/>
      <c r="AE998" s="10"/>
      <c r="AF998" s="10"/>
      <c r="AG998" s="10"/>
      <c r="AH998" s="10"/>
      <c r="AI998" s="10"/>
    </row>
    <row r="999" spans="1:35" ht="21" customHeight="1" x14ac:dyDescent="0.35">
      <c r="A999" s="377"/>
      <c r="B999" s="377"/>
      <c r="C999" s="377"/>
      <c r="D999" s="377"/>
      <c r="E999" s="378"/>
      <c r="F999" s="10"/>
      <c r="G999" s="379"/>
      <c r="H999" s="379"/>
      <c r="I999" s="377"/>
      <c r="J999" s="379"/>
      <c r="K999" s="10"/>
      <c r="L999" s="379"/>
      <c r="M999" s="377"/>
      <c r="N999" s="379"/>
      <c r="O999" s="379"/>
      <c r="P999" s="10"/>
      <c r="Q999" s="10"/>
      <c r="R999" s="10"/>
      <c r="S999" s="10"/>
      <c r="T999" s="10"/>
      <c r="U999" s="10"/>
      <c r="V999" s="10"/>
      <c r="W999" s="10"/>
      <c r="X999" s="10"/>
      <c r="Y999" s="10"/>
      <c r="Z999" s="10"/>
      <c r="AA999" s="10"/>
      <c r="AB999" s="10"/>
      <c r="AC999" s="10"/>
      <c r="AD999" s="10"/>
      <c r="AE999" s="10"/>
      <c r="AF999" s="10"/>
      <c r="AG999" s="10"/>
      <c r="AH999" s="10"/>
      <c r="AI999" s="10"/>
    </row>
    <row r="1000" spans="1:35" ht="21" customHeight="1" x14ac:dyDescent="0.35">
      <c r="A1000" s="377"/>
      <c r="B1000" s="377"/>
      <c r="C1000" s="377"/>
      <c r="D1000" s="377"/>
      <c r="E1000" s="378"/>
      <c r="F1000" s="10"/>
      <c r="G1000" s="379"/>
      <c r="H1000" s="379"/>
      <c r="I1000" s="377"/>
      <c r="J1000" s="379"/>
      <c r="K1000" s="10"/>
      <c r="L1000" s="379"/>
      <c r="M1000" s="377"/>
      <c r="N1000" s="379"/>
      <c r="O1000" s="379"/>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14">
    <mergeCell ref="E23:L23"/>
    <mergeCell ref="E24:M24"/>
    <mergeCell ref="E10:G10"/>
    <mergeCell ref="E11:J11"/>
    <mergeCell ref="E12:G12"/>
    <mergeCell ref="E13:G13"/>
    <mergeCell ref="E14:G14"/>
    <mergeCell ref="E16:L16"/>
    <mergeCell ref="E17:S17"/>
    <mergeCell ref="E15:G15"/>
    <mergeCell ref="E18:G18"/>
    <mergeCell ref="E19:I19"/>
    <mergeCell ref="E21:H21"/>
    <mergeCell ref="E22:K22"/>
  </mergeCells>
  <pageMargins left="0.75" right="0.75" top="1" bottom="1"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70" zoomScaleNormal="70" workbookViewId="0">
      <selection activeCell="Q98" sqref="Q98"/>
    </sheetView>
  </sheetViews>
  <sheetFormatPr defaultColWidth="9.1796875" defaultRowHeight="15" customHeight="1" x14ac:dyDescent="0.35"/>
  <cols>
    <col min="1" max="1" width="6" customWidth="1"/>
    <col min="2" max="2" width="17.453125" customWidth="1"/>
    <col min="3" max="3" width="11.26953125" customWidth="1"/>
    <col min="4" max="4" width="19.453125" customWidth="1"/>
    <col min="5" max="9" width="9.54296875" customWidth="1"/>
    <col min="10" max="10" width="11" customWidth="1"/>
    <col min="11" max="11" width="22.453125" customWidth="1"/>
    <col min="12" max="26" width="9.54296875" customWidth="1"/>
  </cols>
  <sheetData>
    <row r="1" spans="1:26" ht="121.5" customHeight="1" x14ac:dyDescent="0.35">
      <c r="A1" s="31"/>
      <c r="B1" s="661" t="s">
        <v>1788</v>
      </c>
      <c r="C1" s="538"/>
      <c r="D1" s="538"/>
      <c r="E1" s="538"/>
      <c r="F1" s="538"/>
      <c r="G1" s="538"/>
      <c r="H1" s="538"/>
      <c r="I1" s="538"/>
      <c r="J1" s="538"/>
      <c r="K1" s="538"/>
      <c r="L1" s="31"/>
      <c r="M1" s="31"/>
      <c r="N1" s="31"/>
      <c r="O1" s="31"/>
      <c r="P1" s="31"/>
      <c r="Q1" s="31"/>
      <c r="R1" s="31"/>
      <c r="S1" s="31"/>
      <c r="T1" s="31"/>
      <c r="U1" s="31"/>
      <c r="V1" s="31"/>
      <c r="W1" s="31"/>
      <c r="X1" s="31"/>
      <c r="Y1" s="31"/>
      <c r="Z1" s="31"/>
    </row>
    <row r="2" spans="1:26" ht="36" customHeight="1" x14ac:dyDescent="0.35">
      <c r="A2" s="31"/>
      <c r="B2" s="662" t="s">
        <v>428</v>
      </c>
      <c r="C2" s="544"/>
      <c r="D2" s="544"/>
      <c r="E2" s="544"/>
      <c r="F2" s="544"/>
      <c r="G2" s="544"/>
      <c r="H2" s="544"/>
      <c r="I2" s="544"/>
      <c r="J2" s="544"/>
      <c r="K2" s="544"/>
      <c r="L2" s="31"/>
      <c r="M2" s="31"/>
      <c r="N2" s="31"/>
      <c r="O2" s="31"/>
      <c r="P2" s="31"/>
      <c r="Q2" s="31"/>
      <c r="R2" s="31"/>
      <c r="S2" s="31"/>
      <c r="T2" s="31"/>
      <c r="U2" s="31"/>
      <c r="V2" s="31"/>
      <c r="W2" s="31"/>
      <c r="X2" s="31"/>
      <c r="Y2" s="31"/>
      <c r="Z2" s="31"/>
    </row>
    <row r="3" spans="1:26" ht="23.25" customHeight="1" x14ac:dyDescent="0.4">
      <c r="A3" s="70"/>
      <c r="B3" s="384"/>
      <c r="C3" s="384"/>
      <c r="D3" s="384"/>
      <c r="E3" s="384"/>
      <c r="F3" s="384"/>
      <c r="G3" s="384"/>
      <c r="H3" s="384"/>
      <c r="I3" s="384"/>
      <c r="J3" s="384"/>
      <c r="K3" s="384"/>
      <c r="L3" s="64"/>
      <c r="M3" s="31"/>
      <c r="N3" s="31"/>
      <c r="O3" s="31"/>
      <c r="P3" s="31"/>
      <c r="Q3" s="31"/>
      <c r="R3" s="31"/>
      <c r="S3" s="31"/>
      <c r="T3" s="31"/>
      <c r="U3" s="31"/>
      <c r="V3" s="31"/>
      <c r="W3" s="31"/>
      <c r="X3" s="31"/>
      <c r="Y3" s="31"/>
      <c r="Z3" s="31"/>
    </row>
    <row r="4" spans="1:26" ht="23.25" customHeight="1" x14ac:dyDescent="0.45">
      <c r="A4" s="385" t="s">
        <v>429</v>
      </c>
      <c r="B4" s="72"/>
      <c r="C4" s="72"/>
      <c r="D4" s="72"/>
      <c r="E4" s="72"/>
      <c r="F4" s="72"/>
      <c r="G4" s="72"/>
      <c r="H4" s="72"/>
      <c r="I4" s="72"/>
      <c r="J4" s="72"/>
      <c r="K4" s="72"/>
      <c r="L4" s="72"/>
      <c r="M4" s="72"/>
      <c r="N4" s="72"/>
      <c r="O4" s="72"/>
      <c r="P4" s="72"/>
      <c r="Q4" s="72"/>
      <c r="R4" s="72"/>
      <c r="S4" s="72"/>
      <c r="T4" s="72"/>
      <c r="U4" s="72"/>
      <c r="V4" s="72"/>
      <c r="W4" s="72"/>
      <c r="X4" s="72"/>
      <c r="Y4" s="72"/>
      <c r="Z4" s="72"/>
    </row>
    <row r="5" spans="1:26" ht="23.25" customHeight="1" x14ac:dyDescent="0.45">
      <c r="A5" s="72"/>
      <c r="B5" s="663" t="s">
        <v>430</v>
      </c>
      <c r="C5" s="538"/>
      <c r="D5" s="538"/>
      <c r="E5" s="538"/>
      <c r="F5" s="538"/>
      <c r="G5" s="538"/>
      <c r="H5" s="538"/>
      <c r="I5" s="538"/>
      <c r="J5" s="538"/>
      <c r="K5" s="538"/>
      <c r="L5" s="72"/>
      <c r="M5" s="72"/>
      <c r="N5" s="72"/>
      <c r="O5" s="72"/>
      <c r="P5" s="72"/>
      <c r="Q5" s="72"/>
      <c r="R5" s="72"/>
      <c r="S5" s="72"/>
      <c r="T5" s="72"/>
      <c r="U5" s="72"/>
      <c r="V5" s="72"/>
      <c r="W5" s="72"/>
      <c r="X5" s="72"/>
      <c r="Y5" s="72"/>
      <c r="Z5" s="72"/>
    </row>
    <row r="6" spans="1:26" ht="23.25" customHeight="1" x14ac:dyDescent="0.45">
      <c r="A6" s="72"/>
      <c r="B6" s="538"/>
      <c r="C6" s="538"/>
      <c r="D6" s="538"/>
      <c r="E6" s="538"/>
      <c r="F6" s="538"/>
      <c r="G6" s="538"/>
      <c r="H6" s="538"/>
      <c r="I6" s="538"/>
      <c r="J6" s="538"/>
      <c r="K6" s="538"/>
      <c r="L6" s="72"/>
      <c r="M6" s="72"/>
      <c r="N6" s="72"/>
      <c r="O6" s="72"/>
      <c r="P6" s="72"/>
      <c r="Q6" s="72"/>
      <c r="R6" s="72"/>
      <c r="S6" s="72"/>
      <c r="T6" s="72"/>
      <c r="U6" s="72"/>
      <c r="V6" s="72"/>
      <c r="W6" s="72"/>
      <c r="X6" s="72"/>
      <c r="Y6" s="72"/>
      <c r="Z6" s="72"/>
    </row>
    <row r="7" spans="1:26" ht="23.25" customHeight="1" x14ac:dyDescent="0.45">
      <c r="A7" s="72"/>
      <c r="B7" s="538"/>
      <c r="C7" s="538"/>
      <c r="D7" s="538"/>
      <c r="E7" s="538"/>
      <c r="F7" s="538"/>
      <c r="G7" s="538"/>
      <c r="H7" s="538"/>
      <c r="I7" s="538"/>
      <c r="J7" s="538"/>
      <c r="K7" s="538"/>
      <c r="L7" s="72"/>
      <c r="M7" s="72"/>
      <c r="N7" s="72"/>
      <c r="O7" s="72"/>
      <c r="P7" s="72"/>
      <c r="Q7" s="72"/>
      <c r="R7" s="72"/>
      <c r="S7" s="72"/>
      <c r="T7" s="72"/>
      <c r="U7" s="72"/>
      <c r="V7" s="72"/>
      <c r="W7" s="72"/>
      <c r="X7" s="72"/>
      <c r="Y7" s="72"/>
      <c r="Z7" s="72"/>
    </row>
    <row r="8" spans="1:26" ht="23.25" customHeight="1" x14ac:dyDescent="0.45">
      <c r="A8" s="72"/>
      <c r="B8" s="538"/>
      <c r="C8" s="538"/>
      <c r="D8" s="538"/>
      <c r="E8" s="538"/>
      <c r="F8" s="538"/>
      <c r="G8" s="538"/>
      <c r="H8" s="538"/>
      <c r="I8" s="538"/>
      <c r="J8" s="538"/>
      <c r="K8" s="538"/>
      <c r="L8" s="72"/>
      <c r="M8" s="72"/>
      <c r="N8" s="72"/>
      <c r="O8" s="72"/>
      <c r="P8" s="72"/>
      <c r="Q8" s="72"/>
      <c r="R8" s="72"/>
      <c r="S8" s="72"/>
      <c r="T8" s="72"/>
      <c r="U8" s="72"/>
      <c r="V8" s="72"/>
      <c r="W8" s="72"/>
      <c r="X8" s="72"/>
      <c r="Y8" s="72"/>
      <c r="Z8" s="72"/>
    </row>
    <row r="9" spans="1:26" ht="23.25" customHeight="1" x14ac:dyDescent="0.45">
      <c r="A9" s="72"/>
      <c r="B9" s="663" t="s">
        <v>431</v>
      </c>
      <c r="C9" s="538"/>
      <c r="D9" s="538"/>
      <c r="E9" s="538"/>
      <c r="F9" s="538"/>
      <c r="G9" s="538"/>
      <c r="H9" s="538"/>
      <c r="I9" s="538"/>
      <c r="J9" s="538"/>
      <c r="K9" s="538"/>
      <c r="L9" s="72"/>
      <c r="M9" s="72"/>
      <c r="N9" s="72"/>
      <c r="O9" s="72"/>
      <c r="P9" s="72"/>
      <c r="Q9" s="72"/>
      <c r="R9" s="72"/>
      <c r="S9" s="72"/>
      <c r="T9" s="72"/>
      <c r="U9" s="72"/>
      <c r="V9" s="72"/>
      <c r="W9" s="72"/>
      <c r="X9" s="72"/>
      <c r="Y9" s="72"/>
      <c r="Z9" s="72"/>
    </row>
    <row r="10" spans="1:26" ht="23.25" customHeight="1" x14ac:dyDescent="0.45">
      <c r="A10" s="72"/>
      <c r="B10" s="538"/>
      <c r="C10" s="538"/>
      <c r="D10" s="538"/>
      <c r="E10" s="538"/>
      <c r="F10" s="538"/>
      <c r="G10" s="538"/>
      <c r="H10" s="538"/>
      <c r="I10" s="538"/>
      <c r="J10" s="538"/>
      <c r="K10" s="538"/>
      <c r="L10" s="72"/>
      <c r="M10" s="72"/>
      <c r="N10" s="72"/>
      <c r="O10" s="72"/>
      <c r="P10" s="72"/>
      <c r="Q10" s="72"/>
      <c r="R10" s="72"/>
      <c r="S10" s="72"/>
      <c r="T10" s="72"/>
      <c r="U10" s="72"/>
      <c r="V10" s="72"/>
      <c r="W10" s="72"/>
      <c r="X10" s="72"/>
      <c r="Y10" s="72"/>
      <c r="Z10" s="72"/>
    </row>
    <row r="11" spans="1:26" ht="23.25" customHeight="1" x14ac:dyDescent="0.45">
      <c r="A11" s="72"/>
      <c r="B11" s="538"/>
      <c r="C11" s="538"/>
      <c r="D11" s="538"/>
      <c r="E11" s="538"/>
      <c r="F11" s="538"/>
      <c r="G11" s="538"/>
      <c r="H11" s="538"/>
      <c r="I11" s="538"/>
      <c r="J11" s="538"/>
      <c r="K11" s="538"/>
      <c r="L11" s="72"/>
      <c r="M11" s="72"/>
      <c r="N11" s="72"/>
      <c r="O11" s="72"/>
      <c r="P11" s="72"/>
      <c r="Q11" s="72"/>
      <c r="R11" s="72"/>
      <c r="S11" s="72"/>
      <c r="T11" s="72"/>
      <c r="U11" s="72"/>
      <c r="V11" s="72"/>
      <c r="W11" s="72"/>
      <c r="X11" s="72"/>
      <c r="Y11" s="72"/>
      <c r="Z11" s="72"/>
    </row>
    <row r="12" spans="1:26" ht="23.25" customHeight="1" x14ac:dyDescent="0.45">
      <c r="A12" s="72"/>
      <c r="B12" s="538"/>
      <c r="C12" s="538"/>
      <c r="D12" s="538"/>
      <c r="E12" s="538"/>
      <c r="F12" s="538"/>
      <c r="G12" s="538"/>
      <c r="H12" s="538"/>
      <c r="I12" s="538"/>
      <c r="J12" s="538"/>
      <c r="K12" s="538"/>
      <c r="L12" s="72"/>
      <c r="M12" s="72"/>
      <c r="N12" s="72"/>
      <c r="O12" s="72"/>
      <c r="P12" s="72"/>
      <c r="Q12" s="72"/>
      <c r="R12" s="72"/>
      <c r="S12" s="72"/>
      <c r="T12" s="72"/>
      <c r="U12" s="72"/>
      <c r="V12" s="72"/>
      <c r="W12" s="72"/>
      <c r="X12" s="72"/>
      <c r="Y12" s="72"/>
      <c r="Z12" s="72"/>
    </row>
    <row r="13" spans="1:26" ht="23.25" customHeight="1" x14ac:dyDescent="0.45">
      <c r="A13" s="31"/>
      <c r="B13" s="386" t="s">
        <v>432</v>
      </c>
      <c r="C13" s="72"/>
      <c r="D13" s="72"/>
      <c r="E13" s="72"/>
      <c r="F13" s="72"/>
      <c r="G13" s="72"/>
      <c r="H13" s="72"/>
      <c r="I13" s="72"/>
      <c r="J13" s="72"/>
      <c r="K13" s="72"/>
      <c r="L13" s="64"/>
      <c r="M13" s="31"/>
      <c r="N13" s="31"/>
      <c r="O13" s="31"/>
      <c r="P13" s="31"/>
      <c r="Q13" s="31"/>
      <c r="R13" s="31"/>
      <c r="S13" s="31"/>
      <c r="T13" s="31"/>
      <c r="U13" s="31"/>
      <c r="V13" s="31"/>
      <c r="W13" s="31"/>
      <c r="X13" s="31"/>
      <c r="Y13" s="31"/>
      <c r="Z13" s="31"/>
    </row>
    <row r="14" spans="1:26" ht="23.25" customHeight="1" x14ac:dyDescent="0.45">
      <c r="A14" s="31"/>
      <c r="B14" s="386"/>
      <c r="C14" s="72"/>
      <c r="D14" s="72"/>
      <c r="E14" s="72"/>
      <c r="F14" s="72"/>
      <c r="G14" s="72"/>
      <c r="H14" s="72"/>
      <c r="I14" s="72"/>
      <c r="J14" s="72"/>
      <c r="K14" s="72"/>
      <c r="L14" s="64"/>
      <c r="M14" s="31"/>
      <c r="N14" s="31"/>
      <c r="O14" s="31"/>
      <c r="P14" s="31"/>
      <c r="Q14" s="31"/>
      <c r="R14" s="31"/>
      <c r="S14" s="31"/>
      <c r="T14" s="31"/>
      <c r="U14" s="31"/>
      <c r="V14" s="31"/>
      <c r="W14" s="31"/>
      <c r="X14" s="31"/>
      <c r="Y14" s="31"/>
      <c r="Z14" s="31"/>
    </row>
    <row r="15" spans="1:26" ht="19.5" customHeight="1" x14ac:dyDescent="0.45">
      <c r="A15" s="31"/>
      <c r="B15" s="72"/>
      <c r="C15" s="72"/>
      <c r="D15" s="72"/>
      <c r="E15" s="72"/>
      <c r="F15" s="72"/>
      <c r="G15" s="72"/>
      <c r="H15" s="72"/>
      <c r="I15" s="72"/>
      <c r="J15" s="72"/>
      <c r="K15" s="72"/>
      <c r="L15" s="31"/>
      <c r="M15" s="31"/>
      <c r="N15" s="31"/>
      <c r="O15" s="31"/>
      <c r="P15" s="31"/>
      <c r="Q15" s="31"/>
      <c r="R15" s="31"/>
      <c r="S15" s="31"/>
      <c r="T15" s="31"/>
      <c r="U15" s="31"/>
      <c r="V15" s="31"/>
      <c r="W15" s="31"/>
      <c r="X15" s="31"/>
      <c r="Y15" s="31"/>
      <c r="Z15" s="31"/>
    </row>
    <row r="16" spans="1:26" ht="23.25" customHeight="1" x14ac:dyDescent="0.45">
      <c r="A16" s="387" t="s">
        <v>433</v>
      </c>
      <c r="B16" s="387" t="s">
        <v>434</v>
      </c>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ht="19.5" customHeight="1" x14ac:dyDescent="0.45">
      <c r="A17" s="388"/>
      <c r="B17" s="388"/>
      <c r="C17" s="72"/>
      <c r="D17" s="72"/>
      <c r="E17" s="72"/>
      <c r="F17" s="72"/>
      <c r="G17" s="72"/>
      <c r="H17" s="72"/>
      <c r="I17" s="72"/>
      <c r="J17" s="72"/>
      <c r="K17" s="72"/>
      <c r="L17" s="31"/>
      <c r="M17" s="31"/>
      <c r="N17" s="31"/>
      <c r="O17" s="31"/>
      <c r="P17" s="31"/>
      <c r="Q17" s="31"/>
      <c r="R17" s="31"/>
      <c r="S17" s="31"/>
      <c r="T17" s="31"/>
      <c r="U17" s="31"/>
      <c r="V17" s="31"/>
      <c r="W17" s="31"/>
      <c r="X17" s="31"/>
      <c r="Y17" s="31"/>
      <c r="Z17" s="31"/>
    </row>
    <row r="18" spans="1:26" ht="23.25" customHeight="1" x14ac:dyDescent="0.4">
      <c r="A18" s="388"/>
      <c r="B18" s="663" t="s">
        <v>435</v>
      </c>
      <c r="C18" s="538"/>
      <c r="D18" s="538"/>
      <c r="E18" s="538"/>
      <c r="F18" s="538"/>
      <c r="G18" s="538"/>
      <c r="H18" s="538"/>
      <c r="I18" s="538"/>
      <c r="J18" s="538"/>
      <c r="K18" s="538"/>
      <c r="L18" s="31"/>
      <c r="M18" s="31"/>
      <c r="N18" s="31"/>
      <c r="O18" s="31"/>
      <c r="P18" s="31"/>
      <c r="Q18" s="31"/>
      <c r="R18" s="31"/>
      <c r="S18" s="31"/>
      <c r="T18" s="31"/>
      <c r="U18" s="31"/>
      <c r="V18" s="31"/>
      <c r="W18" s="31"/>
      <c r="X18" s="31"/>
      <c r="Y18" s="31"/>
      <c r="Z18" s="31"/>
    </row>
    <row r="19" spans="1:26" ht="23.25" customHeight="1" x14ac:dyDescent="0.4">
      <c r="A19" s="388"/>
      <c r="B19" s="538"/>
      <c r="C19" s="538"/>
      <c r="D19" s="538"/>
      <c r="E19" s="538"/>
      <c r="F19" s="538"/>
      <c r="G19" s="538"/>
      <c r="H19" s="538"/>
      <c r="I19" s="538"/>
      <c r="J19" s="538"/>
      <c r="K19" s="538"/>
      <c r="L19" s="31"/>
      <c r="M19" s="31"/>
      <c r="N19" s="31"/>
      <c r="O19" s="31"/>
      <c r="P19" s="31"/>
      <c r="Q19" s="31"/>
      <c r="R19" s="31"/>
      <c r="S19" s="31"/>
      <c r="T19" s="31"/>
      <c r="U19" s="31"/>
      <c r="V19" s="31"/>
      <c r="W19" s="31"/>
      <c r="X19" s="31"/>
      <c r="Y19" s="31"/>
      <c r="Z19" s="31"/>
    </row>
    <row r="20" spans="1:26" ht="40.5" customHeight="1" x14ac:dyDescent="0.4">
      <c r="A20" s="388"/>
      <c r="B20" s="538"/>
      <c r="C20" s="538"/>
      <c r="D20" s="538"/>
      <c r="E20" s="538"/>
      <c r="F20" s="538"/>
      <c r="G20" s="538"/>
      <c r="H20" s="538"/>
      <c r="I20" s="538"/>
      <c r="J20" s="538"/>
      <c r="K20" s="538"/>
      <c r="L20" s="31"/>
      <c r="M20" s="31"/>
      <c r="N20" s="31"/>
      <c r="O20" s="31"/>
      <c r="P20" s="31"/>
      <c r="Q20" s="31"/>
      <c r="R20" s="31"/>
      <c r="S20" s="31"/>
      <c r="T20" s="31"/>
      <c r="U20" s="31"/>
      <c r="V20" s="31"/>
      <c r="W20" s="31"/>
      <c r="X20" s="31"/>
      <c r="Y20" s="31"/>
      <c r="Z20" s="31"/>
    </row>
    <row r="21" spans="1:26" ht="23.25" customHeight="1" x14ac:dyDescent="0.3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23.25" customHeight="1" x14ac:dyDescent="0.4">
      <c r="A22" s="100"/>
      <c r="B22" s="100" t="s">
        <v>436</v>
      </c>
      <c r="C22" s="100" t="s">
        <v>29</v>
      </c>
      <c r="D22" s="100" t="s">
        <v>30</v>
      </c>
      <c r="E22" s="100" t="s">
        <v>31</v>
      </c>
      <c r="F22" s="100"/>
      <c r="G22" s="100"/>
      <c r="H22" s="100"/>
      <c r="I22" s="100"/>
      <c r="J22" s="100"/>
      <c r="K22" s="100"/>
      <c r="L22" s="100"/>
      <c r="M22" s="100"/>
      <c r="N22" s="100"/>
      <c r="O22" s="100"/>
      <c r="P22" s="100"/>
      <c r="Q22" s="100"/>
      <c r="R22" s="100"/>
      <c r="S22" s="100"/>
      <c r="T22" s="100"/>
      <c r="U22" s="100"/>
      <c r="V22" s="100"/>
      <c r="W22" s="100"/>
      <c r="X22" s="100"/>
      <c r="Y22" s="100"/>
      <c r="Z22" s="100"/>
    </row>
    <row r="23" spans="1:26" ht="23.25" customHeight="1" x14ac:dyDescent="0.4">
      <c r="A23" s="100">
        <v>1</v>
      </c>
      <c r="B23" s="100" t="s">
        <v>32</v>
      </c>
      <c r="C23" s="100">
        <v>2</v>
      </c>
      <c r="D23" s="100" t="s">
        <v>33</v>
      </c>
      <c r="E23" s="100" t="s">
        <v>305</v>
      </c>
      <c r="F23" s="100"/>
      <c r="G23" s="100"/>
      <c r="H23" s="100"/>
      <c r="I23" s="100"/>
      <c r="J23" s="100"/>
      <c r="K23" s="100"/>
      <c r="L23" s="100"/>
      <c r="M23" s="100"/>
      <c r="N23" s="100"/>
      <c r="O23" s="100"/>
      <c r="P23" s="100"/>
      <c r="Q23" s="100"/>
      <c r="R23" s="100"/>
      <c r="S23" s="100"/>
      <c r="T23" s="100"/>
      <c r="U23" s="100"/>
      <c r="V23" s="100"/>
      <c r="W23" s="100"/>
      <c r="X23" s="100"/>
      <c r="Y23" s="100"/>
      <c r="Z23" s="100"/>
    </row>
    <row r="24" spans="1:26" ht="23.25" customHeight="1" x14ac:dyDescent="0.4">
      <c r="A24" s="100">
        <v>2</v>
      </c>
      <c r="B24" s="100" t="s">
        <v>35</v>
      </c>
      <c r="C24" s="100">
        <v>2</v>
      </c>
      <c r="D24" s="100" t="s">
        <v>33</v>
      </c>
      <c r="E24" s="100" t="s">
        <v>36</v>
      </c>
      <c r="F24" s="100"/>
      <c r="G24" s="100"/>
      <c r="H24" s="100"/>
      <c r="I24" s="100"/>
      <c r="J24" s="100"/>
      <c r="K24" s="100"/>
      <c r="L24" s="100"/>
      <c r="M24" s="100"/>
      <c r="N24" s="100"/>
      <c r="O24" s="100"/>
      <c r="P24" s="100"/>
      <c r="Q24" s="100"/>
      <c r="R24" s="100"/>
      <c r="S24" s="100"/>
      <c r="T24" s="100"/>
      <c r="U24" s="100"/>
      <c r="V24" s="100"/>
      <c r="W24" s="100"/>
      <c r="X24" s="100"/>
      <c r="Y24" s="100"/>
      <c r="Z24" s="100"/>
    </row>
    <row r="25" spans="1:26" ht="23.25" customHeight="1" x14ac:dyDescent="0.4">
      <c r="A25" s="100">
        <v>3</v>
      </c>
      <c r="B25" s="100" t="s">
        <v>37</v>
      </c>
      <c r="C25" s="100">
        <v>4</v>
      </c>
      <c r="D25" s="100" t="s">
        <v>33</v>
      </c>
      <c r="E25" s="100" t="s">
        <v>437</v>
      </c>
      <c r="F25" s="100"/>
      <c r="G25" s="100"/>
      <c r="H25" s="100"/>
      <c r="I25" s="100"/>
      <c r="J25" s="100"/>
      <c r="K25" s="100"/>
      <c r="L25" s="100"/>
      <c r="M25" s="100"/>
      <c r="N25" s="100"/>
      <c r="O25" s="100"/>
      <c r="P25" s="100"/>
      <c r="Q25" s="100"/>
      <c r="R25" s="100"/>
      <c r="S25" s="100"/>
      <c r="T25" s="100"/>
      <c r="U25" s="100"/>
      <c r="V25" s="100"/>
      <c r="W25" s="100"/>
      <c r="X25" s="100"/>
      <c r="Y25" s="100"/>
      <c r="Z25" s="100"/>
    </row>
    <row r="26" spans="1:26" ht="23.25" customHeight="1" x14ac:dyDescent="0.4">
      <c r="A26" s="100"/>
      <c r="B26" s="100"/>
      <c r="C26" s="100"/>
      <c r="D26" s="100"/>
      <c r="E26" s="575" t="s">
        <v>438</v>
      </c>
      <c r="F26" s="538"/>
      <c r="G26" s="538"/>
      <c r="H26" s="538"/>
      <c r="I26" s="538"/>
      <c r="J26" s="538"/>
      <c r="K26" s="538"/>
      <c r="L26" s="100"/>
      <c r="M26" s="100"/>
      <c r="N26" s="100"/>
      <c r="O26" s="100"/>
      <c r="P26" s="100"/>
      <c r="Q26" s="100"/>
      <c r="R26" s="100"/>
      <c r="S26" s="100"/>
      <c r="T26" s="100"/>
      <c r="U26" s="100"/>
      <c r="V26" s="100"/>
      <c r="W26" s="100"/>
      <c r="X26" s="100"/>
      <c r="Y26" s="100"/>
      <c r="Z26" s="100"/>
    </row>
    <row r="27" spans="1:26" ht="23.25" customHeight="1" x14ac:dyDescent="0.4">
      <c r="A27" s="100"/>
      <c r="B27" s="100"/>
      <c r="C27" s="100"/>
      <c r="D27" s="100"/>
      <c r="E27" s="538"/>
      <c r="F27" s="538"/>
      <c r="G27" s="538"/>
      <c r="H27" s="538"/>
      <c r="I27" s="538"/>
      <c r="J27" s="538"/>
      <c r="K27" s="538"/>
      <c r="L27" s="100"/>
      <c r="M27" s="100"/>
      <c r="N27" s="100"/>
      <c r="O27" s="100"/>
      <c r="P27" s="100"/>
      <c r="Q27" s="100"/>
      <c r="R27" s="100"/>
      <c r="S27" s="100"/>
      <c r="T27" s="100"/>
      <c r="U27" s="100"/>
      <c r="V27" s="100"/>
      <c r="W27" s="100"/>
      <c r="X27" s="100"/>
      <c r="Y27" s="100"/>
      <c r="Z27" s="100"/>
    </row>
    <row r="28" spans="1:26" ht="23.25" customHeight="1" x14ac:dyDescent="0.4">
      <c r="A28" s="100">
        <v>4</v>
      </c>
      <c r="B28" s="100" t="s">
        <v>39</v>
      </c>
      <c r="C28" s="100">
        <v>4</v>
      </c>
      <c r="D28" s="100" t="s">
        <v>33</v>
      </c>
      <c r="E28" s="100" t="s">
        <v>439</v>
      </c>
      <c r="F28" s="100"/>
      <c r="G28" s="100"/>
      <c r="H28" s="100"/>
      <c r="I28" s="100"/>
      <c r="J28" s="100"/>
      <c r="K28" s="100"/>
      <c r="L28" s="100"/>
      <c r="M28" s="100"/>
      <c r="N28" s="100"/>
      <c r="O28" s="100"/>
      <c r="P28" s="100"/>
      <c r="Q28" s="100"/>
      <c r="R28" s="100"/>
      <c r="S28" s="100"/>
      <c r="T28" s="100"/>
      <c r="U28" s="100"/>
      <c r="V28" s="100"/>
      <c r="W28" s="100"/>
      <c r="X28" s="100"/>
      <c r="Y28" s="100"/>
      <c r="Z28" s="100"/>
    </row>
    <row r="29" spans="1:26" ht="23.25" customHeight="1" x14ac:dyDescent="0.4">
      <c r="A29" s="100">
        <v>5</v>
      </c>
      <c r="B29" s="100" t="s">
        <v>41</v>
      </c>
      <c r="C29" s="100">
        <v>4</v>
      </c>
      <c r="D29" s="100" t="s">
        <v>33</v>
      </c>
      <c r="E29" s="100" t="s">
        <v>440</v>
      </c>
      <c r="F29" s="100"/>
      <c r="G29" s="100"/>
      <c r="H29" s="100"/>
      <c r="I29" s="100"/>
      <c r="J29" s="100"/>
      <c r="K29" s="100"/>
      <c r="L29" s="100"/>
      <c r="M29" s="100"/>
      <c r="N29" s="100"/>
      <c r="O29" s="100"/>
      <c r="P29" s="100"/>
      <c r="Q29" s="100"/>
      <c r="R29" s="100"/>
      <c r="S29" s="100"/>
      <c r="T29" s="100"/>
      <c r="U29" s="100"/>
      <c r="V29" s="100"/>
      <c r="W29" s="100"/>
      <c r="X29" s="100"/>
      <c r="Y29" s="100"/>
      <c r="Z29" s="100"/>
    </row>
    <row r="30" spans="1:26" ht="23.25" customHeight="1" x14ac:dyDescent="0.4">
      <c r="A30" s="100">
        <v>6</v>
      </c>
      <c r="B30" s="100" t="s">
        <v>43</v>
      </c>
      <c r="C30" s="100">
        <v>4</v>
      </c>
      <c r="D30" s="100" t="s">
        <v>33</v>
      </c>
      <c r="E30" s="100" t="s">
        <v>441</v>
      </c>
      <c r="F30" s="100"/>
      <c r="G30" s="100"/>
      <c r="H30" s="100"/>
      <c r="I30" s="100"/>
      <c r="J30" s="100"/>
      <c r="K30" s="100"/>
      <c r="L30" s="100"/>
      <c r="M30" s="100"/>
      <c r="N30" s="100"/>
      <c r="O30" s="100"/>
      <c r="P30" s="100"/>
      <c r="Q30" s="100"/>
      <c r="R30" s="100"/>
      <c r="S30" s="100"/>
      <c r="T30" s="100"/>
      <c r="U30" s="100"/>
      <c r="V30" s="100"/>
      <c r="W30" s="100"/>
      <c r="X30" s="100"/>
      <c r="Y30" s="100"/>
      <c r="Z30" s="100"/>
    </row>
    <row r="31" spans="1:26" ht="23.25" customHeight="1" x14ac:dyDescent="0.4">
      <c r="A31" s="100">
        <v>7</v>
      </c>
      <c r="B31" s="100" t="s">
        <v>250</v>
      </c>
      <c r="C31" s="100">
        <v>3</v>
      </c>
      <c r="D31" s="100" t="s">
        <v>33</v>
      </c>
      <c r="E31" s="100" t="s">
        <v>441</v>
      </c>
      <c r="F31" s="100"/>
      <c r="G31" s="100"/>
      <c r="H31" s="100"/>
      <c r="I31" s="100"/>
      <c r="J31" s="100"/>
      <c r="K31" s="100"/>
      <c r="L31" s="100"/>
      <c r="M31" s="100"/>
      <c r="N31" s="100"/>
      <c r="O31" s="100"/>
      <c r="P31" s="100"/>
      <c r="Q31" s="100"/>
      <c r="R31" s="100"/>
      <c r="S31" s="100"/>
      <c r="T31" s="100"/>
      <c r="U31" s="100"/>
      <c r="V31" s="100"/>
      <c r="W31" s="100"/>
      <c r="X31" s="100"/>
      <c r="Y31" s="100"/>
      <c r="Z31" s="100"/>
    </row>
    <row r="32" spans="1:26" ht="30" customHeight="1" x14ac:dyDescent="0.35">
      <c r="A32" s="664" t="s">
        <v>1801</v>
      </c>
      <c r="B32" s="653"/>
      <c r="C32" s="653"/>
      <c r="D32" s="653"/>
      <c r="E32" s="653"/>
      <c r="F32" s="653"/>
      <c r="G32" s="653"/>
      <c r="H32" s="653"/>
      <c r="I32" s="653"/>
      <c r="J32" s="653"/>
      <c r="K32" s="654"/>
      <c r="L32" s="31"/>
      <c r="M32" s="31"/>
      <c r="N32" s="31"/>
      <c r="O32" s="31"/>
      <c r="P32" s="31"/>
      <c r="Q32" s="31"/>
      <c r="R32" s="31"/>
      <c r="S32" s="31"/>
      <c r="T32" s="31"/>
      <c r="U32" s="31"/>
      <c r="V32" s="31"/>
      <c r="W32" s="31"/>
      <c r="X32" s="31"/>
      <c r="Y32" s="31"/>
      <c r="Z32" s="31"/>
    </row>
    <row r="33" spans="1:26" ht="30" customHeight="1" x14ac:dyDescent="0.35">
      <c r="A33" s="659"/>
      <c r="B33" s="538"/>
      <c r="C33" s="538"/>
      <c r="D33" s="538"/>
      <c r="E33" s="538"/>
      <c r="F33" s="538"/>
      <c r="G33" s="538"/>
      <c r="H33" s="538"/>
      <c r="I33" s="538"/>
      <c r="J33" s="538"/>
      <c r="K33" s="660"/>
      <c r="L33" s="31"/>
      <c r="M33" s="31"/>
      <c r="N33" s="31"/>
      <c r="O33" s="31"/>
      <c r="P33" s="31"/>
      <c r="Q33" s="31"/>
      <c r="R33" s="31"/>
      <c r="S33" s="31"/>
      <c r="T33" s="31"/>
      <c r="U33" s="31"/>
      <c r="V33" s="31"/>
      <c r="W33" s="31"/>
      <c r="X33" s="31"/>
      <c r="Y33" s="31"/>
      <c r="Z33" s="31"/>
    </row>
    <row r="34" spans="1:26" ht="30" customHeight="1" x14ac:dyDescent="0.35">
      <c r="A34" s="659"/>
      <c r="B34" s="538"/>
      <c r="C34" s="538"/>
      <c r="D34" s="538"/>
      <c r="E34" s="538"/>
      <c r="F34" s="538"/>
      <c r="G34" s="538"/>
      <c r="H34" s="538"/>
      <c r="I34" s="538"/>
      <c r="J34" s="538"/>
      <c r="K34" s="660"/>
      <c r="L34" s="31"/>
      <c r="M34" s="31"/>
      <c r="N34" s="31"/>
      <c r="O34" s="31"/>
      <c r="P34" s="31"/>
      <c r="Q34" s="31"/>
      <c r="R34" s="31"/>
      <c r="S34" s="31"/>
      <c r="T34" s="31"/>
      <c r="U34" s="31"/>
      <c r="V34" s="31"/>
      <c r="W34" s="31"/>
      <c r="X34" s="31"/>
      <c r="Y34" s="31"/>
      <c r="Z34" s="31"/>
    </row>
    <row r="35" spans="1:26" ht="30" customHeight="1" x14ac:dyDescent="0.35">
      <c r="A35" s="659"/>
      <c r="B35" s="538"/>
      <c r="C35" s="538"/>
      <c r="D35" s="538"/>
      <c r="E35" s="538"/>
      <c r="F35" s="538"/>
      <c r="G35" s="538"/>
      <c r="H35" s="538"/>
      <c r="I35" s="538"/>
      <c r="J35" s="538"/>
      <c r="K35" s="660"/>
      <c r="L35" s="31"/>
      <c r="M35" s="31"/>
      <c r="N35" s="31"/>
      <c r="O35" s="31"/>
      <c r="P35" s="31"/>
      <c r="Q35" s="31"/>
      <c r="R35" s="31"/>
      <c r="S35" s="31"/>
      <c r="T35" s="31"/>
      <c r="U35" s="31"/>
      <c r="V35" s="31"/>
      <c r="W35" s="31"/>
      <c r="X35" s="31"/>
      <c r="Y35" s="31"/>
      <c r="Z35" s="31"/>
    </row>
    <row r="36" spans="1:26" ht="30" customHeight="1" x14ac:dyDescent="0.35">
      <c r="A36" s="659"/>
      <c r="B36" s="538"/>
      <c r="C36" s="538"/>
      <c r="D36" s="538"/>
      <c r="E36" s="538"/>
      <c r="F36" s="538"/>
      <c r="G36" s="538"/>
      <c r="H36" s="538"/>
      <c r="I36" s="538"/>
      <c r="J36" s="538"/>
      <c r="K36" s="660"/>
      <c r="L36" s="31"/>
      <c r="M36" s="31"/>
      <c r="N36" s="31"/>
      <c r="O36" s="31"/>
      <c r="P36" s="31"/>
      <c r="Q36" s="31"/>
      <c r="R36" s="31"/>
      <c r="S36" s="31"/>
      <c r="T36" s="31"/>
      <c r="U36" s="31"/>
      <c r="V36" s="31"/>
      <c r="W36" s="31"/>
      <c r="X36" s="31"/>
      <c r="Y36" s="31"/>
      <c r="Z36" s="31"/>
    </row>
    <row r="37" spans="1:26" ht="30" customHeight="1" x14ac:dyDescent="0.35">
      <c r="A37" s="655"/>
      <c r="B37" s="656"/>
      <c r="C37" s="656"/>
      <c r="D37" s="656"/>
      <c r="E37" s="656"/>
      <c r="F37" s="656"/>
      <c r="G37" s="656"/>
      <c r="H37" s="656"/>
      <c r="I37" s="656"/>
      <c r="J37" s="656"/>
      <c r="K37" s="657"/>
      <c r="L37" s="31"/>
      <c r="M37" s="31"/>
      <c r="N37" s="31"/>
      <c r="O37" s="31"/>
      <c r="P37" s="31"/>
      <c r="Q37" s="31"/>
      <c r="R37" s="31"/>
      <c r="S37" s="31"/>
      <c r="T37" s="31"/>
      <c r="U37" s="31"/>
      <c r="V37" s="31"/>
      <c r="W37" s="31"/>
      <c r="X37" s="31"/>
      <c r="Y37" s="31"/>
      <c r="Z37" s="31"/>
    </row>
    <row r="38" spans="1:26" ht="30" customHeight="1" x14ac:dyDescent="0.35">
      <c r="A38" s="389"/>
      <c r="B38" s="389"/>
      <c r="C38" s="389"/>
      <c r="D38" s="389"/>
      <c r="E38" s="389"/>
      <c r="F38" s="389"/>
      <c r="G38" s="389"/>
      <c r="H38" s="389"/>
      <c r="I38" s="389"/>
      <c r="J38" s="389"/>
      <c r="K38" s="389"/>
      <c r="L38" s="31"/>
      <c r="M38" s="31"/>
      <c r="N38" s="31"/>
      <c r="O38" s="31"/>
      <c r="P38" s="31"/>
      <c r="Q38" s="31"/>
      <c r="R38" s="31"/>
      <c r="S38" s="31"/>
      <c r="T38" s="31"/>
      <c r="U38" s="31"/>
      <c r="V38" s="31"/>
      <c r="W38" s="31"/>
      <c r="X38" s="31"/>
      <c r="Y38" s="31"/>
      <c r="Z38" s="31"/>
    </row>
    <row r="39" spans="1:26" ht="23.25" customHeight="1" x14ac:dyDescent="0.45">
      <c r="A39" s="31"/>
      <c r="B39" s="390" t="s">
        <v>442</v>
      </c>
      <c r="C39" s="72"/>
      <c r="D39" s="72"/>
      <c r="E39" s="72"/>
      <c r="F39" s="72"/>
      <c r="G39" s="72"/>
      <c r="H39" s="72"/>
      <c r="I39" s="72"/>
      <c r="J39" s="72"/>
      <c r="K39" s="31"/>
      <c r="L39" s="31"/>
      <c r="M39" s="31"/>
      <c r="N39" s="31"/>
      <c r="O39" s="31"/>
      <c r="P39" s="31"/>
      <c r="Q39" s="31"/>
      <c r="R39" s="31"/>
      <c r="S39" s="31"/>
      <c r="T39" s="31"/>
      <c r="U39" s="31"/>
      <c r="V39" s="31"/>
      <c r="W39" s="31"/>
      <c r="X39" s="31"/>
      <c r="Y39" s="31"/>
      <c r="Z39" s="31"/>
    </row>
    <row r="40" spans="1:26" ht="14.25" customHeight="1" x14ac:dyDescent="0.45">
      <c r="A40" s="31"/>
      <c r="B40" s="390"/>
      <c r="C40" s="72"/>
      <c r="D40" s="72"/>
      <c r="E40" s="72"/>
      <c r="F40" s="72"/>
      <c r="G40" s="72"/>
      <c r="H40" s="72"/>
      <c r="I40" s="72"/>
      <c r="J40" s="72"/>
      <c r="K40" s="31"/>
      <c r="L40" s="31"/>
      <c r="M40" s="31"/>
      <c r="N40" s="31"/>
      <c r="O40" s="31"/>
      <c r="P40" s="31"/>
      <c r="Q40" s="31"/>
      <c r="R40" s="31"/>
      <c r="S40" s="31"/>
      <c r="T40" s="31"/>
      <c r="U40" s="31"/>
      <c r="V40" s="31"/>
      <c r="W40" s="31"/>
      <c r="X40" s="31"/>
      <c r="Y40" s="31"/>
      <c r="Z40" s="31"/>
    </row>
    <row r="41" spans="1:26" ht="34.5" customHeight="1" x14ac:dyDescent="0.45">
      <c r="A41" s="391"/>
      <c r="B41" s="540" t="s">
        <v>443</v>
      </c>
      <c r="C41" s="538"/>
      <c r="D41" s="538"/>
      <c r="E41" s="538"/>
      <c r="F41" s="538"/>
      <c r="G41" s="538"/>
      <c r="H41" s="538"/>
      <c r="I41" s="538"/>
      <c r="J41" s="538"/>
      <c r="K41" s="31"/>
      <c r="L41" s="31"/>
      <c r="M41" s="31"/>
      <c r="N41" s="31"/>
      <c r="O41" s="31"/>
      <c r="P41" s="31"/>
      <c r="Q41" s="31"/>
      <c r="R41" s="31"/>
      <c r="S41" s="31"/>
      <c r="T41" s="31"/>
      <c r="U41" s="31"/>
      <c r="V41" s="31"/>
      <c r="W41" s="31"/>
      <c r="X41" s="31"/>
      <c r="Y41" s="31"/>
      <c r="Z41" s="31"/>
    </row>
    <row r="42" spans="1:26" ht="34.5" customHeight="1" x14ac:dyDescent="0.45">
      <c r="A42" s="72"/>
      <c r="B42" s="538"/>
      <c r="C42" s="538"/>
      <c r="D42" s="538"/>
      <c r="E42" s="538"/>
      <c r="F42" s="538"/>
      <c r="G42" s="538"/>
      <c r="H42" s="538"/>
      <c r="I42" s="538"/>
      <c r="J42" s="538"/>
      <c r="K42" s="31"/>
      <c r="L42" s="31"/>
      <c r="M42" s="31"/>
      <c r="N42" s="31"/>
      <c r="O42" s="31"/>
      <c r="P42" s="31"/>
      <c r="Q42" s="31"/>
      <c r="R42" s="31"/>
      <c r="S42" s="31"/>
      <c r="T42" s="31"/>
      <c r="U42" s="31"/>
      <c r="V42" s="31"/>
      <c r="W42" s="31"/>
      <c r="X42" s="31"/>
      <c r="Y42" s="31"/>
      <c r="Z42" s="31"/>
    </row>
    <row r="43" spans="1:26" ht="23.25" customHeight="1" x14ac:dyDescent="0.45">
      <c r="A43" s="72"/>
      <c r="B43" s="68"/>
      <c r="C43" s="68"/>
      <c r="D43" s="68"/>
      <c r="E43" s="68"/>
      <c r="F43" s="68"/>
      <c r="G43" s="68"/>
      <c r="H43" s="68"/>
      <c r="I43" s="68"/>
      <c r="J43" s="68"/>
      <c r="K43" s="31"/>
      <c r="L43" s="31"/>
      <c r="M43" s="31"/>
      <c r="N43" s="31"/>
      <c r="O43" s="31"/>
      <c r="P43" s="31"/>
      <c r="Q43" s="31"/>
      <c r="R43" s="31"/>
      <c r="S43" s="31"/>
      <c r="T43" s="31"/>
      <c r="U43" s="31"/>
      <c r="V43" s="31"/>
      <c r="W43" s="31"/>
      <c r="X43" s="31"/>
      <c r="Y43" s="31"/>
      <c r="Z43" s="31"/>
    </row>
    <row r="44" spans="1:26" ht="23.25" customHeight="1" x14ac:dyDescent="0.4">
      <c r="A44" s="100"/>
      <c r="B44" s="100" t="s">
        <v>28</v>
      </c>
      <c r="C44" s="100" t="s">
        <v>29</v>
      </c>
      <c r="D44" s="100" t="s">
        <v>30</v>
      </c>
      <c r="E44" s="100" t="s">
        <v>31</v>
      </c>
      <c r="F44" s="100"/>
      <c r="G44" s="100"/>
      <c r="H44" s="100"/>
      <c r="I44" s="100"/>
      <c r="J44" s="100"/>
      <c r="K44" s="100"/>
      <c r="L44" s="100"/>
      <c r="M44" s="100"/>
      <c r="N44" s="100"/>
      <c r="O44" s="100"/>
      <c r="P44" s="100"/>
      <c r="Q44" s="100"/>
      <c r="R44" s="100"/>
      <c r="S44" s="100"/>
      <c r="T44" s="100"/>
      <c r="U44" s="100"/>
      <c r="V44" s="100"/>
      <c r="W44" s="100"/>
      <c r="X44" s="100"/>
      <c r="Y44" s="100"/>
      <c r="Z44" s="100"/>
    </row>
    <row r="45" spans="1:26" ht="23.25" customHeight="1" x14ac:dyDescent="0.4">
      <c r="A45" s="100">
        <v>8</v>
      </c>
      <c r="B45" s="100" t="s">
        <v>47</v>
      </c>
      <c r="C45" s="100">
        <v>12</v>
      </c>
      <c r="D45" s="100" t="s">
        <v>33</v>
      </c>
      <c r="E45" s="100" t="s">
        <v>48</v>
      </c>
      <c r="F45" s="100"/>
      <c r="G45" s="100"/>
      <c r="H45" s="100"/>
      <c r="I45" s="100"/>
      <c r="J45" s="100"/>
      <c r="K45" s="100"/>
      <c r="L45" s="100"/>
      <c r="M45" s="100"/>
      <c r="N45" s="100"/>
      <c r="O45" s="100"/>
      <c r="P45" s="100"/>
      <c r="Q45" s="100"/>
      <c r="R45" s="100"/>
      <c r="S45" s="100"/>
      <c r="T45" s="100"/>
      <c r="U45" s="100"/>
      <c r="V45" s="100"/>
      <c r="W45" s="100"/>
      <c r="X45" s="100"/>
      <c r="Y45" s="100"/>
      <c r="Z45" s="100"/>
    </row>
    <row r="46" spans="1:26" ht="23.25" customHeight="1" x14ac:dyDescent="0.45">
      <c r="A46" s="392"/>
      <c r="B46" s="392"/>
      <c r="C46" s="392"/>
      <c r="D46" s="392"/>
      <c r="E46" s="392"/>
      <c r="F46" s="392"/>
      <c r="G46" s="392"/>
      <c r="H46" s="392"/>
      <c r="I46" s="392"/>
      <c r="J46" s="72"/>
      <c r="K46" s="31"/>
      <c r="L46" s="31"/>
      <c r="M46" s="31"/>
      <c r="N46" s="31"/>
      <c r="O46" s="31"/>
      <c r="P46" s="31"/>
      <c r="Q46" s="31"/>
      <c r="R46" s="31"/>
      <c r="S46" s="31"/>
      <c r="T46" s="31"/>
      <c r="U46" s="31"/>
      <c r="V46" s="31"/>
      <c r="W46" s="31"/>
      <c r="X46" s="31"/>
      <c r="Y46" s="31"/>
      <c r="Z46" s="31"/>
    </row>
    <row r="47" spans="1:26" ht="23.25" customHeight="1" x14ac:dyDescent="0.45">
      <c r="A47" s="72"/>
      <c r="B47" s="72"/>
      <c r="C47" s="72"/>
      <c r="D47" s="72"/>
      <c r="E47" s="72"/>
      <c r="F47" s="72"/>
      <c r="G47" s="72"/>
      <c r="H47" s="72"/>
      <c r="I47" s="72"/>
      <c r="J47" s="72"/>
      <c r="K47" s="31"/>
      <c r="L47" s="31"/>
      <c r="M47" s="31"/>
      <c r="N47" s="31"/>
      <c r="O47" s="31"/>
      <c r="P47" s="31"/>
      <c r="Q47" s="31"/>
      <c r="R47" s="31"/>
      <c r="S47" s="31"/>
      <c r="T47" s="31"/>
      <c r="U47" s="31"/>
      <c r="V47" s="31"/>
      <c r="W47" s="31"/>
      <c r="X47" s="31"/>
      <c r="Y47" s="31"/>
      <c r="Z47" s="31"/>
    </row>
    <row r="48" spans="1:26" ht="23.25" customHeight="1" x14ac:dyDescent="0.45">
      <c r="A48" s="387" t="s">
        <v>444</v>
      </c>
      <c r="B48" s="387" t="s">
        <v>51</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23.25" customHeight="1" x14ac:dyDescent="0.45">
      <c r="A49" s="100"/>
      <c r="B49" s="72" t="s">
        <v>445</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6" ht="23.25" customHeight="1" x14ac:dyDescent="0.45">
      <c r="A50" s="100"/>
      <c r="B50" s="72" t="s">
        <v>446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ht="23.25" customHeight="1" x14ac:dyDescent="0.4">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ht="23.25" customHeight="1" x14ac:dyDescent="0.4">
      <c r="A52" s="100"/>
      <c r="B52" s="100" t="s">
        <v>28</v>
      </c>
      <c r="C52" s="100" t="s">
        <v>29</v>
      </c>
      <c r="D52" s="100" t="s">
        <v>30</v>
      </c>
      <c r="E52" s="100" t="s">
        <v>31</v>
      </c>
      <c r="F52" s="100"/>
      <c r="G52" s="100"/>
      <c r="H52" s="100"/>
      <c r="I52" s="100"/>
      <c r="J52" s="100"/>
      <c r="K52" s="100"/>
      <c r="L52" s="100"/>
      <c r="M52" s="100"/>
      <c r="N52" s="100"/>
      <c r="O52" s="100"/>
      <c r="P52" s="100"/>
      <c r="Q52" s="100"/>
      <c r="R52" s="100"/>
      <c r="S52" s="100"/>
      <c r="T52" s="100"/>
      <c r="U52" s="100"/>
      <c r="V52" s="100"/>
      <c r="W52" s="100"/>
      <c r="X52" s="100"/>
      <c r="Y52" s="100"/>
      <c r="Z52" s="100"/>
    </row>
    <row r="53" spans="1:26" ht="23.25" customHeight="1" x14ac:dyDescent="0.4">
      <c r="A53" s="100">
        <v>9</v>
      </c>
      <c r="B53" s="100" t="s">
        <v>53</v>
      </c>
      <c r="C53" s="100">
        <v>4</v>
      </c>
      <c r="D53" s="100" t="s">
        <v>33</v>
      </c>
      <c r="E53" s="393" t="s">
        <v>447</v>
      </c>
      <c r="F53" s="100"/>
      <c r="G53" s="100"/>
      <c r="H53" s="100"/>
      <c r="I53" s="100"/>
      <c r="J53" s="100"/>
      <c r="K53" s="100"/>
      <c r="L53" s="100"/>
      <c r="M53" s="100"/>
      <c r="N53" s="100"/>
      <c r="O53" s="100"/>
      <c r="P53" s="100"/>
      <c r="Q53" s="100"/>
      <c r="R53" s="100"/>
      <c r="S53" s="100"/>
      <c r="T53" s="100"/>
      <c r="U53" s="100"/>
      <c r="V53" s="100"/>
      <c r="W53" s="100"/>
      <c r="X53" s="100"/>
      <c r="Y53" s="100"/>
      <c r="Z53" s="100"/>
    </row>
    <row r="54" spans="1:26" ht="23.25" customHeight="1" x14ac:dyDescent="0.4">
      <c r="A54" s="100">
        <v>10</v>
      </c>
      <c r="B54" s="100" t="s">
        <v>55</v>
      </c>
      <c r="C54" s="100">
        <v>4</v>
      </c>
      <c r="D54" s="100" t="s">
        <v>33</v>
      </c>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ht="23.25" customHeight="1" x14ac:dyDescent="0.4">
      <c r="A55" s="100">
        <v>11</v>
      </c>
      <c r="B55" s="100" t="s">
        <v>56</v>
      </c>
      <c r="C55" s="100">
        <v>4</v>
      </c>
      <c r="D55" s="100" t="s">
        <v>33</v>
      </c>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26" ht="23.25" customHeight="1" x14ac:dyDescent="0.4">
      <c r="A56" s="100">
        <v>12</v>
      </c>
      <c r="B56" s="100" t="s">
        <v>57</v>
      </c>
      <c r="C56" s="100">
        <v>4</v>
      </c>
      <c r="D56" s="100" t="s">
        <v>33</v>
      </c>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26" ht="23.25" customHeight="1" x14ac:dyDescent="0.4">
      <c r="A57" s="100">
        <v>13</v>
      </c>
      <c r="B57" s="100" t="s">
        <v>58</v>
      </c>
      <c r="C57" s="100">
        <v>3</v>
      </c>
      <c r="D57" s="100" t="s">
        <v>33</v>
      </c>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26" ht="23.25" customHeight="1" x14ac:dyDescent="0.4">
      <c r="A58" s="394"/>
      <c r="B58" s="394"/>
      <c r="C58" s="394"/>
      <c r="D58" s="394"/>
      <c r="E58" s="394"/>
      <c r="F58" s="394"/>
      <c r="G58" s="394"/>
      <c r="H58" s="394"/>
      <c r="I58" s="394"/>
      <c r="J58" s="100"/>
      <c r="K58" s="100"/>
      <c r="L58" s="100"/>
      <c r="M58" s="100"/>
      <c r="N58" s="100"/>
      <c r="O58" s="100"/>
      <c r="P58" s="100"/>
      <c r="Q58" s="100"/>
      <c r="R58" s="100"/>
      <c r="S58" s="100"/>
      <c r="T58" s="100"/>
      <c r="U58" s="100"/>
      <c r="V58" s="100"/>
      <c r="W58" s="100"/>
      <c r="X58" s="100"/>
      <c r="Y58" s="100"/>
      <c r="Z58" s="100"/>
    </row>
    <row r="59" spans="1:26" ht="23.25" customHeight="1" x14ac:dyDescent="0.4">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ht="34.5" customHeight="1" x14ac:dyDescent="0.45">
      <c r="A60" s="387" t="s">
        <v>448</v>
      </c>
      <c r="B60" s="387" t="s">
        <v>449</v>
      </c>
      <c r="C60" s="72"/>
      <c r="D60" s="72"/>
      <c r="E60" s="384"/>
      <c r="F60" s="384"/>
      <c r="G60" s="384"/>
      <c r="H60" s="384"/>
      <c r="I60" s="384"/>
      <c r="J60" s="384"/>
      <c r="K60" s="384"/>
      <c r="L60" s="31"/>
      <c r="M60" s="31"/>
      <c r="N60" s="31"/>
      <c r="O60" s="31"/>
      <c r="P60" s="31"/>
      <c r="Q60" s="31"/>
      <c r="R60" s="31"/>
      <c r="S60" s="31"/>
      <c r="T60" s="31"/>
      <c r="U60" s="31"/>
      <c r="V60" s="31"/>
      <c r="W60" s="31"/>
      <c r="X60" s="31"/>
      <c r="Y60" s="31"/>
      <c r="Z60" s="31"/>
    </row>
    <row r="61" spans="1:26" ht="18" customHeight="1" x14ac:dyDescent="0.45">
      <c r="A61" s="31"/>
      <c r="B61" s="31"/>
      <c r="C61" s="31"/>
      <c r="D61" s="31"/>
      <c r="E61" s="72"/>
      <c r="F61" s="72"/>
      <c r="G61" s="72"/>
      <c r="H61" s="72"/>
      <c r="I61" s="72"/>
      <c r="J61" s="72"/>
      <c r="K61" s="72"/>
      <c r="L61" s="72"/>
      <c r="M61" s="31"/>
      <c r="N61" s="31"/>
      <c r="O61" s="31"/>
      <c r="P61" s="31"/>
      <c r="Q61" s="31"/>
      <c r="R61" s="31"/>
      <c r="S61" s="31"/>
      <c r="T61" s="31"/>
      <c r="U61" s="31"/>
      <c r="V61" s="31"/>
      <c r="W61" s="31"/>
      <c r="X61" s="31"/>
      <c r="Y61" s="31"/>
      <c r="Z61" s="31"/>
    </row>
    <row r="62" spans="1:26" ht="39.75" customHeight="1" x14ac:dyDescent="0.45">
      <c r="A62" s="72"/>
      <c r="B62" s="652" t="s">
        <v>450</v>
      </c>
      <c r="C62" s="653"/>
      <c r="D62" s="653"/>
      <c r="E62" s="653"/>
      <c r="F62" s="653"/>
      <c r="G62" s="653"/>
      <c r="H62" s="653"/>
      <c r="I62" s="653"/>
      <c r="J62" s="653"/>
      <c r="K62" s="654"/>
      <c r="L62" s="72"/>
      <c r="M62" s="31"/>
      <c r="N62" s="31"/>
      <c r="O62" s="31"/>
      <c r="P62" s="31"/>
      <c r="Q62" s="31"/>
      <c r="R62" s="31"/>
      <c r="S62" s="31"/>
      <c r="T62" s="31"/>
      <c r="U62" s="31"/>
      <c r="V62" s="31"/>
      <c r="W62" s="31"/>
      <c r="X62" s="31"/>
      <c r="Y62" s="31"/>
      <c r="Z62" s="31"/>
    </row>
    <row r="63" spans="1:26" ht="39.75" customHeight="1" x14ac:dyDescent="0.45">
      <c r="A63" s="72"/>
      <c r="B63" s="655"/>
      <c r="C63" s="656"/>
      <c r="D63" s="656"/>
      <c r="E63" s="656"/>
      <c r="F63" s="656"/>
      <c r="G63" s="656"/>
      <c r="H63" s="656"/>
      <c r="I63" s="656"/>
      <c r="J63" s="656"/>
      <c r="K63" s="657"/>
      <c r="L63" s="72"/>
      <c r="M63" s="31"/>
      <c r="N63" s="31"/>
      <c r="O63" s="31"/>
      <c r="P63" s="31"/>
      <c r="Q63" s="31"/>
      <c r="R63" s="31"/>
      <c r="S63" s="31"/>
      <c r="T63" s="31"/>
      <c r="U63" s="31"/>
      <c r="V63" s="31"/>
      <c r="W63" s="31"/>
      <c r="X63" s="31"/>
      <c r="Y63" s="31"/>
      <c r="Z63" s="31"/>
    </row>
    <row r="64" spans="1:26" ht="23.25" customHeight="1" x14ac:dyDescent="0.45">
      <c r="A64" s="72"/>
      <c r="B64" s="72"/>
      <c r="C64" s="72"/>
      <c r="D64" s="72"/>
      <c r="E64" s="72"/>
      <c r="F64" s="72"/>
      <c r="G64" s="72"/>
      <c r="H64" s="72"/>
      <c r="I64" s="72"/>
      <c r="J64" s="72"/>
      <c r="K64" s="72"/>
      <c r="L64" s="72"/>
      <c r="M64" s="31"/>
      <c r="N64" s="31"/>
      <c r="O64" s="31"/>
      <c r="P64" s="31"/>
      <c r="Q64" s="31"/>
      <c r="R64" s="31"/>
      <c r="S64" s="31"/>
      <c r="T64" s="31"/>
      <c r="U64" s="31"/>
      <c r="V64" s="31"/>
      <c r="W64" s="31"/>
      <c r="X64" s="31"/>
      <c r="Y64" s="31"/>
      <c r="Z64" s="31"/>
    </row>
    <row r="65" spans="1:26" ht="23.25" customHeight="1" x14ac:dyDescent="0.4">
      <c r="A65" s="100"/>
      <c r="B65" s="100" t="s">
        <v>28</v>
      </c>
      <c r="C65" s="395" t="s">
        <v>29</v>
      </c>
      <c r="D65" s="395" t="s">
        <v>30</v>
      </c>
      <c r="E65" s="100" t="s">
        <v>170</v>
      </c>
      <c r="F65" s="100"/>
      <c r="G65" s="100"/>
      <c r="H65" s="100"/>
      <c r="I65" s="100"/>
      <c r="J65" s="100"/>
      <c r="K65" s="100"/>
      <c r="L65" s="100"/>
      <c r="M65" s="100"/>
      <c r="N65" s="100"/>
      <c r="O65" s="100"/>
      <c r="P65" s="100"/>
      <c r="Q65" s="100"/>
      <c r="R65" s="100"/>
      <c r="S65" s="100"/>
      <c r="T65" s="100"/>
      <c r="U65" s="100"/>
      <c r="V65" s="100"/>
      <c r="W65" s="100"/>
      <c r="X65" s="100"/>
      <c r="Y65" s="100"/>
      <c r="Z65" s="100"/>
    </row>
    <row r="66" spans="1:26" ht="23.25" customHeight="1" x14ac:dyDescent="0.4">
      <c r="A66" s="396">
        <v>14</v>
      </c>
      <c r="B66" s="100" t="s">
        <v>171</v>
      </c>
      <c r="C66" s="393">
        <v>20</v>
      </c>
      <c r="D66" s="100" t="s">
        <v>33</v>
      </c>
      <c r="E66" s="100" t="s">
        <v>451</v>
      </c>
      <c r="F66" s="100"/>
      <c r="G66" s="100"/>
      <c r="H66" s="100"/>
      <c r="I66" s="100"/>
      <c r="J66" s="100"/>
      <c r="K66" s="100"/>
      <c r="L66" s="100"/>
      <c r="M66" s="100"/>
      <c r="N66" s="100"/>
      <c r="O66" s="100"/>
      <c r="P66" s="100"/>
      <c r="Q66" s="100"/>
      <c r="R66" s="100"/>
      <c r="S66" s="100"/>
      <c r="T66" s="100"/>
      <c r="U66" s="100"/>
      <c r="V66" s="100"/>
      <c r="W66" s="100"/>
      <c r="X66" s="100"/>
      <c r="Y66" s="100"/>
      <c r="Z66" s="100"/>
    </row>
    <row r="67" spans="1:26" ht="23.25" customHeight="1" x14ac:dyDescent="0.4">
      <c r="A67" s="396">
        <v>15</v>
      </c>
      <c r="B67" s="100" t="s">
        <v>452</v>
      </c>
      <c r="C67" s="393">
        <v>10</v>
      </c>
      <c r="D67" s="100" t="s">
        <v>33</v>
      </c>
      <c r="E67" s="100" t="s">
        <v>453</v>
      </c>
      <c r="F67" s="100"/>
      <c r="G67" s="100"/>
      <c r="H67" s="100"/>
      <c r="I67" s="100"/>
      <c r="J67" s="100"/>
      <c r="K67" s="100"/>
      <c r="L67" s="100"/>
      <c r="M67" s="100"/>
      <c r="N67" s="100"/>
      <c r="O67" s="100"/>
      <c r="P67" s="100"/>
      <c r="Q67" s="100"/>
      <c r="R67" s="100"/>
      <c r="S67" s="100"/>
      <c r="T67" s="100"/>
      <c r="U67" s="100"/>
      <c r="V67" s="100"/>
      <c r="W67" s="100"/>
      <c r="X67" s="100"/>
      <c r="Y67" s="100"/>
      <c r="Z67" s="100"/>
    </row>
    <row r="68" spans="1:26" ht="23.25" customHeight="1" x14ac:dyDescent="0.4">
      <c r="A68" s="396">
        <v>16</v>
      </c>
      <c r="B68" s="100" t="s">
        <v>175</v>
      </c>
      <c r="C68" s="393">
        <v>9</v>
      </c>
      <c r="D68" s="100" t="s">
        <v>85</v>
      </c>
      <c r="E68" s="100" t="s">
        <v>454</v>
      </c>
      <c r="F68" s="100"/>
      <c r="G68" s="100"/>
      <c r="H68" s="100"/>
      <c r="I68" s="100"/>
      <c r="J68" s="100"/>
      <c r="K68" s="100"/>
      <c r="L68" s="100"/>
      <c r="M68" s="100"/>
      <c r="N68" s="100"/>
      <c r="O68" s="100"/>
      <c r="P68" s="100"/>
      <c r="Q68" s="100"/>
      <c r="R68" s="100"/>
      <c r="S68" s="100"/>
      <c r="T68" s="100"/>
      <c r="U68" s="100"/>
      <c r="V68" s="100"/>
      <c r="W68" s="100"/>
      <c r="X68" s="100"/>
      <c r="Y68" s="100"/>
      <c r="Z68" s="100"/>
    </row>
    <row r="69" spans="1:26" ht="23.25" customHeight="1" x14ac:dyDescent="0.4">
      <c r="A69" s="396"/>
      <c r="B69" s="100"/>
      <c r="C69" s="393"/>
      <c r="D69" s="100"/>
      <c r="E69" s="100" t="s">
        <v>455</v>
      </c>
      <c r="F69" s="100"/>
      <c r="G69" s="100"/>
      <c r="H69" s="100"/>
      <c r="I69" s="100"/>
      <c r="J69" s="100"/>
      <c r="K69" s="100"/>
      <c r="L69" s="100"/>
      <c r="M69" s="100"/>
      <c r="N69" s="100"/>
      <c r="O69" s="100"/>
      <c r="P69" s="100"/>
      <c r="Q69" s="100"/>
      <c r="R69" s="100"/>
      <c r="S69" s="100"/>
      <c r="T69" s="100"/>
      <c r="U69" s="100"/>
      <c r="V69" s="100"/>
      <c r="W69" s="100"/>
      <c r="X69" s="100"/>
      <c r="Y69" s="100"/>
      <c r="Z69" s="100"/>
    </row>
    <row r="70" spans="1:26" ht="23.25" customHeight="1" x14ac:dyDescent="0.4">
      <c r="A70" s="396">
        <v>17</v>
      </c>
      <c r="B70" s="100" t="s">
        <v>456</v>
      </c>
      <c r="C70" s="393">
        <v>40</v>
      </c>
      <c r="D70" s="100" t="s">
        <v>33</v>
      </c>
      <c r="E70" s="100" t="s">
        <v>457</v>
      </c>
      <c r="F70" s="100"/>
      <c r="G70" s="100"/>
      <c r="H70" s="100"/>
      <c r="I70" s="100"/>
      <c r="J70" s="100"/>
      <c r="K70" s="100"/>
      <c r="L70" s="100"/>
      <c r="M70" s="100"/>
      <c r="N70" s="100"/>
      <c r="O70" s="100"/>
      <c r="P70" s="100"/>
      <c r="Q70" s="100"/>
      <c r="R70" s="100"/>
      <c r="S70" s="100"/>
      <c r="T70" s="100"/>
      <c r="U70" s="100"/>
      <c r="V70" s="100"/>
      <c r="W70" s="100"/>
      <c r="X70" s="100"/>
      <c r="Y70" s="100"/>
      <c r="Z70" s="100"/>
    </row>
    <row r="71" spans="1:26" ht="23.25" customHeight="1" x14ac:dyDescent="0.4">
      <c r="A71" s="396">
        <v>18</v>
      </c>
      <c r="B71" s="100" t="s">
        <v>458</v>
      </c>
      <c r="C71" s="393">
        <v>40</v>
      </c>
      <c r="D71" s="100" t="s">
        <v>33</v>
      </c>
      <c r="E71" s="100" t="s">
        <v>459</v>
      </c>
      <c r="F71" s="100"/>
      <c r="G71" s="100"/>
      <c r="H71" s="100"/>
      <c r="I71" s="100"/>
      <c r="J71" s="100"/>
      <c r="K71" s="100"/>
      <c r="L71" s="100"/>
      <c r="M71" s="100"/>
      <c r="N71" s="100"/>
      <c r="O71" s="100"/>
      <c r="P71" s="100"/>
      <c r="Q71" s="100"/>
      <c r="R71" s="100"/>
      <c r="S71" s="100"/>
      <c r="T71" s="100"/>
      <c r="U71" s="100"/>
      <c r="V71" s="100"/>
      <c r="W71" s="100"/>
      <c r="X71" s="100"/>
      <c r="Y71" s="100"/>
      <c r="Z71" s="100"/>
    </row>
    <row r="72" spans="1:26" ht="23.25" customHeight="1" x14ac:dyDescent="0.4">
      <c r="A72" s="396">
        <v>19</v>
      </c>
      <c r="B72" s="100" t="s">
        <v>460</v>
      </c>
      <c r="C72" s="393">
        <v>40</v>
      </c>
      <c r="D72" s="100" t="s">
        <v>33</v>
      </c>
      <c r="E72" s="100" t="s">
        <v>461</v>
      </c>
      <c r="F72" s="100"/>
      <c r="G72" s="100"/>
      <c r="H72" s="100"/>
      <c r="I72" s="100"/>
      <c r="J72" s="100"/>
      <c r="K72" s="100"/>
      <c r="L72" s="100"/>
      <c r="M72" s="100"/>
      <c r="N72" s="100"/>
      <c r="O72" s="100"/>
      <c r="P72" s="100"/>
      <c r="Q72" s="100"/>
      <c r="R72" s="100"/>
      <c r="S72" s="100"/>
      <c r="T72" s="100"/>
      <c r="U72" s="100"/>
      <c r="V72" s="100"/>
      <c r="W72" s="100"/>
      <c r="X72" s="100"/>
      <c r="Y72" s="100"/>
      <c r="Z72" s="100"/>
    </row>
    <row r="73" spans="1:26" ht="23.25" customHeight="1" x14ac:dyDescent="0.4">
      <c r="A73" s="396">
        <v>20</v>
      </c>
      <c r="B73" s="100" t="s">
        <v>462</v>
      </c>
      <c r="C73" s="393">
        <v>10</v>
      </c>
      <c r="D73" s="100" t="s">
        <v>75</v>
      </c>
      <c r="E73" s="100" t="s">
        <v>463</v>
      </c>
      <c r="F73" s="100"/>
      <c r="G73" s="100"/>
      <c r="H73" s="100"/>
      <c r="I73" s="100"/>
      <c r="J73" s="100"/>
      <c r="K73" s="100"/>
      <c r="L73" s="100"/>
      <c r="M73" s="100"/>
      <c r="N73" s="100"/>
      <c r="O73" s="100"/>
      <c r="P73" s="100"/>
      <c r="Q73" s="100"/>
      <c r="R73" s="100"/>
      <c r="S73" s="100"/>
      <c r="T73" s="100"/>
      <c r="U73" s="100"/>
      <c r="V73" s="100"/>
      <c r="W73" s="100"/>
      <c r="X73" s="100"/>
      <c r="Y73" s="100"/>
      <c r="Z73" s="100"/>
    </row>
    <row r="74" spans="1:26" ht="23.25" customHeight="1" x14ac:dyDescent="0.4">
      <c r="A74" s="396">
        <v>21</v>
      </c>
      <c r="B74" s="100" t="s">
        <v>464</v>
      </c>
      <c r="C74" s="393">
        <v>5</v>
      </c>
      <c r="D74" s="100" t="s">
        <v>465</v>
      </c>
      <c r="E74" s="100" t="s">
        <v>466</v>
      </c>
      <c r="F74" s="100"/>
      <c r="G74" s="100"/>
      <c r="H74" s="100"/>
      <c r="I74" s="100"/>
      <c r="J74" s="100"/>
      <c r="K74" s="100"/>
      <c r="L74" s="100"/>
      <c r="M74" s="100"/>
      <c r="N74" s="100"/>
      <c r="O74" s="100"/>
      <c r="P74" s="100"/>
      <c r="Q74" s="100"/>
      <c r="R74" s="100"/>
      <c r="S74" s="100"/>
      <c r="T74" s="100"/>
      <c r="U74" s="100"/>
      <c r="V74" s="100"/>
      <c r="W74" s="100"/>
      <c r="X74" s="100"/>
      <c r="Y74" s="100"/>
      <c r="Z74" s="100"/>
    </row>
    <row r="75" spans="1:26" ht="23.25" customHeight="1" x14ac:dyDescent="0.4">
      <c r="A75" s="396"/>
      <c r="B75" s="100"/>
      <c r="C75" s="393"/>
      <c r="D75" s="100"/>
      <c r="E75" s="100" t="s">
        <v>467</v>
      </c>
      <c r="F75" s="100"/>
      <c r="G75" s="100"/>
      <c r="H75" s="100"/>
      <c r="I75" s="100"/>
      <c r="J75" s="100"/>
      <c r="K75" s="100"/>
      <c r="L75" s="100"/>
      <c r="M75" s="100"/>
      <c r="N75" s="100"/>
      <c r="O75" s="100"/>
      <c r="P75" s="100"/>
      <c r="Q75" s="100"/>
      <c r="R75" s="100"/>
      <c r="S75" s="100"/>
      <c r="T75" s="100"/>
      <c r="U75" s="100"/>
      <c r="V75" s="100"/>
      <c r="W75" s="100"/>
      <c r="X75" s="100"/>
      <c r="Y75" s="100"/>
      <c r="Z75" s="100"/>
    </row>
    <row r="76" spans="1:26" ht="23.25" customHeight="1" x14ac:dyDescent="0.4">
      <c r="A76" s="396">
        <v>22</v>
      </c>
      <c r="B76" s="100" t="s">
        <v>468</v>
      </c>
      <c r="C76" s="393">
        <v>10</v>
      </c>
      <c r="D76" s="100" t="s">
        <v>75</v>
      </c>
      <c r="E76" s="100" t="s">
        <v>469</v>
      </c>
      <c r="F76" s="100"/>
      <c r="G76" s="100"/>
      <c r="H76" s="100"/>
      <c r="I76" s="100"/>
      <c r="J76" s="100"/>
      <c r="K76" s="100"/>
      <c r="L76" s="100"/>
      <c r="M76" s="100"/>
      <c r="N76" s="100"/>
      <c r="O76" s="100"/>
      <c r="P76" s="100"/>
      <c r="Q76" s="100"/>
      <c r="R76" s="100"/>
      <c r="S76" s="100"/>
      <c r="T76" s="100"/>
      <c r="U76" s="100"/>
      <c r="V76" s="100"/>
      <c r="W76" s="100"/>
      <c r="X76" s="100"/>
      <c r="Y76" s="100"/>
      <c r="Z76" s="100"/>
    </row>
    <row r="77" spans="1:26" ht="23.25" customHeight="1" x14ac:dyDescent="0.4">
      <c r="A77" s="396">
        <v>23</v>
      </c>
      <c r="B77" s="100" t="s">
        <v>470</v>
      </c>
      <c r="C77" s="393">
        <v>5</v>
      </c>
      <c r="D77" s="100" t="s">
        <v>465</v>
      </c>
      <c r="E77" s="100" t="s">
        <v>471</v>
      </c>
      <c r="F77" s="100"/>
      <c r="G77" s="100"/>
      <c r="H77" s="100"/>
      <c r="I77" s="100"/>
      <c r="J77" s="100"/>
      <c r="K77" s="100"/>
      <c r="L77" s="100"/>
      <c r="M77" s="100"/>
      <c r="N77" s="100"/>
      <c r="O77" s="100"/>
      <c r="P77" s="100"/>
      <c r="Q77" s="100"/>
      <c r="R77" s="100"/>
      <c r="S77" s="100"/>
      <c r="T77" s="100"/>
      <c r="U77" s="100"/>
      <c r="V77" s="100"/>
      <c r="W77" s="100"/>
      <c r="X77" s="100"/>
      <c r="Y77" s="100"/>
      <c r="Z77" s="100"/>
    </row>
    <row r="78" spans="1:26" ht="23.25" customHeight="1" x14ac:dyDescent="0.4">
      <c r="A78" s="396"/>
      <c r="B78" s="100"/>
      <c r="C78" s="393"/>
      <c r="D78" s="100"/>
      <c r="E78" s="100" t="s">
        <v>472</v>
      </c>
      <c r="F78" s="100"/>
      <c r="G78" s="100"/>
      <c r="H78" s="100"/>
      <c r="I78" s="100"/>
      <c r="J78" s="100"/>
      <c r="K78" s="100"/>
      <c r="L78" s="100"/>
      <c r="M78" s="100"/>
      <c r="N78" s="100"/>
      <c r="O78" s="100"/>
      <c r="P78" s="100"/>
      <c r="Q78" s="100"/>
      <c r="R78" s="100"/>
      <c r="S78" s="100"/>
      <c r="T78" s="100"/>
      <c r="U78" s="100"/>
      <c r="V78" s="100"/>
      <c r="W78" s="100"/>
      <c r="X78" s="100"/>
      <c r="Y78" s="100"/>
      <c r="Z78" s="100"/>
    </row>
    <row r="79" spans="1:26" ht="23.25" customHeight="1" x14ac:dyDescent="0.4">
      <c r="A79" s="396">
        <v>24</v>
      </c>
      <c r="B79" s="100" t="s">
        <v>473</v>
      </c>
      <c r="C79" s="393">
        <v>11</v>
      </c>
      <c r="D79" s="100" t="s">
        <v>82</v>
      </c>
      <c r="E79" s="100" t="s">
        <v>474</v>
      </c>
      <c r="F79" s="100"/>
      <c r="G79" s="100"/>
      <c r="H79" s="100"/>
      <c r="I79" s="100"/>
      <c r="J79" s="100"/>
      <c r="K79" s="100"/>
      <c r="L79" s="100"/>
      <c r="M79" s="100"/>
      <c r="N79" s="100"/>
      <c r="O79" s="100"/>
      <c r="P79" s="100"/>
      <c r="Q79" s="100"/>
      <c r="R79" s="100"/>
      <c r="S79" s="100"/>
      <c r="T79" s="100"/>
      <c r="U79" s="100"/>
      <c r="V79" s="100"/>
      <c r="W79" s="100"/>
      <c r="X79" s="100"/>
      <c r="Y79" s="100"/>
      <c r="Z79" s="100"/>
    </row>
    <row r="80" spans="1:26" ht="23.25" customHeight="1" x14ac:dyDescent="0.4">
      <c r="A80" s="396"/>
      <c r="B80" s="100"/>
      <c r="C80" s="393"/>
      <c r="D80" s="100"/>
      <c r="E80" s="100" t="s">
        <v>475</v>
      </c>
      <c r="F80" s="100"/>
      <c r="G80" s="100"/>
      <c r="H80" s="100"/>
      <c r="I80" s="100"/>
      <c r="J80" s="100"/>
      <c r="K80" s="100"/>
      <c r="L80" s="100"/>
      <c r="M80" s="100"/>
      <c r="N80" s="100"/>
      <c r="O80" s="100"/>
      <c r="P80" s="100"/>
      <c r="Q80" s="100"/>
      <c r="R80" s="100"/>
      <c r="S80" s="100"/>
      <c r="T80" s="100"/>
      <c r="U80" s="100"/>
      <c r="V80" s="100"/>
      <c r="W80" s="100"/>
      <c r="X80" s="100"/>
      <c r="Y80" s="100"/>
      <c r="Z80" s="100"/>
    </row>
    <row r="81" spans="1:26" ht="23.25" customHeight="1" x14ac:dyDescent="0.4">
      <c r="A81" s="396">
        <v>25</v>
      </c>
      <c r="B81" s="100" t="s">
        <v>476</v>
      </c>
      <c r="C81" s="393">
        <v>11</v>
      </c>
      <c r="D81" s="100" t="s">
        <v>82</v>
      </c>
      <c r="E81" s="100" t="s">
        <v>477</v>
      </c>
      <c r="F81" s="100"/>
      <c r="G81" s="100"/>
      <c r="H81" s="100"/>
      <c r="I81" s="100"/>
      <c r="J81" s="100"/>
      <c r="K81" s="100"/>
      <c r="L81" s="100"/>
      <c r="M81" s="100"/>
      <c r="N81" s="100"/>
      <c r="O81" s="100"/>
      <c r="P81" s="100"/>
      <c r="Q81" s="100"/>
      <c r="R81" s="100"/>
      <c r="S81" s="100"/>
      <c r="T81" s="100"/>
      <c r="U81" s="100"/>
      <c r="V81" s="100"/>
      <c r="W81" s="100"/>
      <c r="X81" s="100"/>
      <c r="Y81" s="100"/>
      <c r="Z81" s="100"/>
    </row>
    <row r="82" spans="1:26" ht="23.25" customHeight="1" x14ac:dyDescent="0.4">
      <c r="A82" s="396"/>
      <c r="B82" s="100"/>
      <c r="C82" s="393"/>
      <c r="D82" s="100"/>
      <c r="E82" s="100" t="s">
        <v>475</v>
      </c>
      <c r="F82" s="100"/>
      <c r="G82" s="100"/>
      <c r="H82" s="100"/>
      <c r="I82" s="100"/>
      <c r="J82" s="100"/>
      <c r="K82" s="100"/>
      <c r="L82" s="100"/>
      <c r="M82" s="100"/>
      <c r="N82" s="100"/>
      <c r="O82" s="100"/>
      <c r="P82" s="100"/>
      <c r="Q82" s="100"/>
      <c r="R82" s="100"/>
      <c r="S82" s="100"/>
      <c r="T82" s="100"/>
      <c r="U82" s="100"/>
      <c r="V82" s="100"/>
      <c r="W82" s="100"/>
      <c r="X82" s="100"/>
      <c r="Y82" s="100"/>
      <c r="Z82" s="100"/>
    </row>
    <row r="83" spans="1:26" ht="23.25" customHeight="1" x14ac:dyDescent="0.4">
      <c r="A83" s="396">
        <v>26</v>
      </c>
      <c r="B83" s="100" t="s">
        <v>478</v>
      </c>
      <c r="C83" s="393">
        <v>11</v>
      </c>
      <c r="D83" s="100" t="s">
        <v>82</v>
      </c>
      <c r="E83" s="100" t="s">
        <v>479</v>
      </c>
      <c r="F83" s="100"/>
      <c r="G83" s="100"/>
      <c r="H83" s="100"/>
      <c r="I83" s="100"/>
      <c r="J83" s="100"/>
      <c r="K83" s="100"/>
      <c r="L83" s="100"/>
      <c r="M83" s="100"/>
      <c r="N83" s="100"/>
      <c r="O83" s="100"/>
      <c r="P83" s="100"/>
      <c r="Q83" s="100"/>
      <c r="R83" s="100"/>
      <c r="S83" s="100"/>
      <c r="T83" s="100"/>
      <c r="U83" s="100"/>
      <c r="V83" s="100"/>
      <c r="W83" s="100"/>
      <c r="X83" s="100"/>
      <c r="Y83" s="100"/>
      <c r="Z83" s="100"/>
    </row>
    <row r="84" spans="1:26" ht="23.25" customHeight="1" x14ac:dyDescent="0.4">
      <c r="A84" s="100"/>
      <c r="B84" s="100"/>
      <c r="C84" s="100"/>
      <c r="D84" s="100"/>
      <c r="E84" s="100" t="s">
        <v>475</v>
      </c>
      <c r="F84" s="100"/>
      <c r="G84" s="100"/>
      <c r="H84" s="100"/>
      <c r="I84" s="100"/>
      <c r="J84" s="100"/>
      <c r="K84" s="100"/>
      <c r="L84" s="100"/>
      <c r="M84" s="100"/>
      <c r="N84" s="100"/>
      <c r="O84" s="100"/>
      <c r="P84" s="100"/>
      <c r="Q84" s="100"/>
      <c r="R84" s="100"/>
      <c r="S84" s="100"/>
      <c r="T84" s="100"/>
      <c r="U84" s="100"/>
      <c r="V84" s="100"/>
      <c r="W84" s="100"/>
      <c r="X84" s="100"/>
      <c r="Y84" s="100"/>
      <c r="Z84" s="100"/>
    </row>
    <row r="85" spans="1:26" ht="23.25" customHeight="1" x14ac:dyDescent="0.4">
      <c r="A85" s="396">
        <v>27</v>
      </c>
      <c r="B85" s="100" t="s">
        <v>480</v>
      </c>
      <c r="C85" s="393">
        <v>11</v>
      </c>
      <c r="D85" s="100" t="s">
        <v>82</v>
      </c>
      <c r="E85" s="100" t="s">
        <v>481</v>
      </c>
      <c r="F85" s="100"/>
      <c r="G85" s="100"/>
      <c r="H85" s="100"/>
      <c r="I85" s="100"/>
      <c r="J85" s="100"/>
      <c r="K85" s="100"/>
      <c r="L85" s="100"/>
      <c r="M85" s="100"/>
      <c r="N85" s="100"/>
      <c r="O85" s="100"/>
      <c r="P85" s="100"/>
      <c r="Q85" s="100"/>
      <c r="R85" s="100"/>
      <c r="S85" s="100"/>
      <c r="T85" s="100"/>
      <c r="U85" s="100"/>
      <c r="V85" s="100"/>
      <c r="W85" s="100"/>
      <c r="X85" s="100"/>
      <c r="Y85" s="100"/>
      <c r="Z85" s="100"/>
    </row>
    <row r="86" spans="1:26" ht="23.25" customHeight="1" x14ac:dyDescent="0.4">
      <c r="A86" s="396"/>
      <c r="B86" s="100"/>
      <c r="C86" s="393"/>
      <c r="D86" s="100"/>
      <c r="E86" s="100" t="s">
        <v>482</v>
      </c>
      <c r="F86" s="100"/>
      <c r="G86" s="100"/>
      <c r="H86" s="100"/>
      <c r="I86" s="100"/>
      <c r="J86" s="100"/>
      <c r="K86" s="100"/>
      <c r="L86" s="100"/>
      <c r="M86" s="100"/>
      <c r="N86" s="100"/>
      <c r="O86" s="100"/>
      <c r="P86" s="100"/>
      <c r="Q86" s="100"/>
      <c r="R86" s="100"/>
      <c r="S86" s="100"/>
      <c r="T86" s="100"/>
      <c r="U86" s="100"/>
      <c r="V86" s="100"/>
      <c r="W86" s="100"/>
      <c r="X86" s="100"/>
      <c r="Y86" s="100"/>
      <c r="Z86" s="100"/>
    </row>
    <row r="87" spans="1:26" ht="23.25" customHeight="1" x14ac:dyDescent="0.4">
      <c r="A87" s="396">
        <v>28</v>
      </c>
      <c r="B87" s="100" t="s">
        <v>483</v>
      </c>
      <c r="C87" s="393">
        <v>11</v>
      </c>
      <c r="D87" s="100" t="s">
        <v>82</v>
      </c>
      <c r="E87" s="100" t="s">
        <v>484</v>
      </c>
      <c r="F87" s="100"/>
      <c r="G87" s="100"/>
      <c r="H87" s="100"/>
      <c r="I87" s="100"/>
      <c r="J87" s="100"/>
      <c r="K87" s="100"/>
      <c r="L87" s="100"/>
      <c r="M87" s="100"/>
      <c r="N87" s="100"/>
      <c r="O87" s="100"/>
      <c r="P87" s="100"/>
      <c r="Q87" s="100"/>
      <c r="R87" s="100"/>
      <c r="S87" s="100"/>
      <c r="T87" s="100"/>
      <c r="U87" s="100"/>
      <c r="V87" s="100"/>
      <c r="W87" s="100"/>
      <c r="X87" s="100"/>
      <c r="Y87" s="100"/>
      <c r="Z87" s="100"/>
    </row>
    <row r="88" spans="1:26" ht="23.25" customHeight="1" x14ac:dyDescent="0.4">
      <c r="A88" s="396"/>
      <c r="B88" s="100"/>
      <c r="C88" s="393"/>
      <c r="D88" s="100"/>
      <c r="E88" s="100" t="s">
        <v>482</v>
      </c>
      <c r="F88" s="100"/>
      <c r="G88" s="100"/>
      <c r="H88" s="100"/>
      <c r="I88" s="100"/>
      <c r="J88" s="100"/>
      <c r="K88" s="100"/>
      <c r="L88" s="100"/>
      <c r="M88" s="100"/>
      <c r="N88" s="100"/>
      <c r="O88" s="100"/>
      <c r="P88" s="100"/>
      <c r="Q88" s="100"/>
      <c r="R88" s="100"/>
      <c r="S88" s="100"/>
      <c r="T88" s="100"/>
      <c r="U88" s="100"/>
      <c r="V88" s="100"/>
      <c r="W88" s="100"/>
      <c r="X88" s="100"/>
      <c r="Y88" s="100"/>
      <c r="Z88" s="100"/>
    </row>
    <row r="89" spans="1:26" ht="23.25" customHeight="1" x14ac:dyDescent="0.4">
      <c r="A89" s="396">
        <v>29</v>
      </c>
      <c r="B89" s="100" t="s">
        <v>485</v>
      </c>
      <c r="C89" s="393">
        <v>7</v>
      </c>
      <c r="D89" s="100" t="s">
        <v>203</v>
      </c>
      <c r="E89" s="100" t="s">
        <v>486</v>
      </c>
      <c r="F89" s="100"/>
      <c r="G89" s="100"/>
      <c r="H89" s="100"/>
      <c r="I89" s="100"/>
      <c r="J89" s="100"/>
      <c r="K89" s="100"/>
      <c r="L89" s="100"/>
      <c r="M89" s="100"/>
      <c r="N89" s="100"/>
      <c r="O89" s="100"/>
      <c r="P89" s="100"/>
      <c r="Q89" s="100"/>
      <c r="R89" s="100"/>
      <c r="S89" s="100"/>
      <c r="T89" s="100"/>
      <c r="U89" s="100"/>
      <c r="V89" s="100"/>
      <c r="W89" s="100"/>
      <c r="X89" s="100"/>
      <c r="Y89" s="100"/>
      <c r="Z89" s="100"/>
    </row>
    <row r="90" spans="1:26" ht="23.25" customHeight="1" x14ac:dyDescent="0.4">
      <c r="A90" s="396"/>
      <c r="B90" s="100"/>
      <c r="C90" s="393"/>
      <c r="D90" s="100"/>
      <c r="E90" s="100" t="s">
        <v>487</v>
      </c>
      <c r="F90" s="100"/>
      <c r="G90" s="100"/>
      <c r="H90" s="100"/>
      <c r="I90" s="100"/>
      <c r="J90" s="100"/>
      <c r="K90" s="100"/>
      <c r="L90" s="100"/>
      <c r="M90" s="100"/>
      <c r="N90" s="100"/>
      <c r="O90" s="100"/>
      <c r="P90" s="100"/>
      <c r="Q90" s="100"/>
      <c r="R90" s="100"/>
      <c r="S90" s="100"/>
      <c r="T90" s="100"/>
      <c r="U90" s="100"/>
      <c r="V90" s="100"/>
      <c r="W90" s="100"/>
      <c r="X90" s="100"/>
      <c r="Y90" s="100"/>
      <c r="Z90" s="100"/>
    </row>
    <row r="91" spans="1:26" ht="23.25" customHeight="1" x14ac:dyDescent="0.4">
      <c r="A91" s="396">
        <v>30</v>
      </c>
      <c r="B91" s="100" t="s">
        <v>488</v>
      </c>
      <c r="C91" s="393">
        <v>5</v>
      </c>
      <c r="D91" s="100" t="s">
        <v>207</v>
      </c>
      <c r="E91" s="100" t="s">
        <v>489</v>
      </c>
      <c r="F91" s="100"/>
      <c r="G91" s="100"/>
      <c r="H91" s="100"/>
      <c r="I91" s="100"/>
      <c r="J91" s="100"/>
      <c r="K91" s="100"/>
      <c r="L91" s="100"/>
      <c r="M91" s="100"/>
      <c r="N91" s="100"/>
      <c r="O91" s="100"/>
      <c r="P91" s="100"/>
      <c r="Q91" s="100"/>
      <c r="R91" s="100"/>
      <c r="S91" s="100"/>
      <c r="T91" s="100"/>
      <c r="U91" s="100"/>
      <c r="V91" s="100"/>
      <c r="W91" s="100"/>
      <c r="X91" s="100"/>
      <c r="Y91" s="100"/>
      <c r="Z91" s="100"/>
    </row>
    <row r="92" spans="1:26" ht="23.25" customHeight="1" x14ac:dyDescent="0.4">
      <c r="A92" s="396"/>
      <c r="B92" s="100"/>
      <c r="C92" s="393"/>
      <c r="D92" s="100"/>
      <c r="E92" s="100" t="s">
        <v>490</v>
      </c>
      <c r="F92" s="100"/>
      <c r="G92" s="100"/>
      <c r="H92" s="100"/>
      <c r="I92" s="100"/>
      <c r="J92" s="100"/>
      <c r="K92" s="100"/>
      <c r="L92" s="100"/>
      <c r="M92" s="100"/>
      <c r="N92" s="100"/>
      <c r="O92" s="100"/>
      <c r="P92" s="100"/>
      <c r="Q92" s="100"/>
      <c r="R92" s="100"/>
      <c r="S92" s="100"/>
      <c r="T92" s="100"/>
      <c r="U92" s="100"/>
      <c r="V92" s="100"/>
      <c r="W92" s="100"/>
      <c r="X92" s="100"/>
      <c r="Y92" s="100"/>
      <c r="Z92" s="100"/>
    </row>
    <row r="93" spans="1:26" ht="23.25" customHeight="1" x14ac:dyDescent="0.4">
      <c r="A93" s="396">
        <v>31</v>
      </c>
      <c r="B93" s="100" t="s">
        <v>491</v>
      </c>
      <c r="C93" s="393">
        <v>5</v>
      </c>
      <c r="D93" s="100" t="s">
        <v>492</v>
      </c>
      <c r="E93" s="100" t="s">
        <v>493</v>
      </c>
      <c r="F93" s="100"/>
      <c r="G93" s="100"/>
      <c r="H93" s="100"/>
      <c r="I93" s="100"/>
      <c r="J93" s="100"/>
      <c r="K93" s="100"/>
      <c r="L93" s="100"/>
      <c r="M93" s="100"/>
      <c r="N93" s="100"/>
      <c r="O93" s="100"/>
      <c r="P93" s="100"/>
      <c r="Q93" s="100"/>
      <c r="R93" s="100"/>
      <c r="S93" s="100"/>
      <c r="T93" s="100"/>
      <c r="U93" s="100"/>
      <c r="V93" s="100"/>
      <c r="W93" s="100"/>
      <c r="X93" s="100"/>
      <c r="Y93" s="100"/>
      <c r="Z93" s="100"/>
    </row>
    <row r="94" spans="1:26" ht="23.25" customHeight="1" x14ac:dyDescent="0.4">
      <c r="A94" s="396">
        <v>32</v>
      </c>
      <c r="B94" s="100" t="s">
        <v>494</v>
      </c>
      <c r="C94" s="393">
        <v>5</v>
      </c>
      <c r="D94" s="100" t="s">
        <v>207</v>
      </c>
      <c r="E94" s="100" t="s">
        <v>495</v>
      </c>
      <c r="F94" s="100"/>
      <c r="G94" s="100"/>
      <c r="H94" s="100"/>
      <c r="I94" s="100"/>
      <c r="J94" s="100"/>
      <c r="K94" s="100"/>
      <c r="L94" s="100"/>
      <c r="M94" s="100"/>
      <c r="N94" s="100"/>
      <c r="O94" s="100"/>
      <c r="P94" s="100"/>
      <c r="Q94" s="100"/>
      <c r="R94" s="100"/>
      <c r="S94" s="100"/>
      <c r="T94" s="100"/>
      <c r="U94" s="100"/>
      <c r="V94" s="100"/>
      <c r="W94" s="100"/>
      <c r="X94" s="100"/>
      <c r="Y94" s="100"/>
      <c r="Z94" s="100"/>
    </row>
    <row r="95" spans="1:26" ht="23.25" customHeight="1" x14ac:dyDescent="0.4">
      <c r="A95" s="396"/>
      <c r="B95" s="100"/>
      <c r="C95" s="393"/>
      <c r="D95" s="100"/>
      <c r="E95" s="100" t="s">
        <v>496</v>
      </c>
      <c r="F95" s="100"/>
      <c r="G95" s="100"/>
      <c r="H95" s="100"/>
      <c r="I95" s="100"/>
      <c r="J95" s="100"/>
      <c r="K95" s="100"/>
      <c r="L95" s="100"/>
      <c r="M95" s="100"/>
      <c r="N95" s="100"/>
      <c r="O95" s="100"/>
      <c r="P95" s="100"/>
      <c r="Q95" s="100"/>
      <c r="R95" s="100"/>
      <c r="S95" s="100"/>
      <c r="T95" s="100"/>
      <c r="U95" s="100"/>
      <c r="V95" s="100"/>
      <c r="W95" s="100"/>
      <c r="X95" s="100"/>
      <c r="Y95" s="100"/>
      <c r="Z95" s="100"/>
    </row>
    <row r="96" spans="1:26" ht="23.25" customHeight="1" x14ac:dyDescent="0.4">
      <c r="A96" s="396">
        <v>33</v>
      </c>
      <c r="B96" s="100" t="s">
        <v>497</v>
      </c>
      <c r="C96" s="393">
        <v>5</v>
      </c>
      <c r="D96" s="100" t="s">
        <v>207</v>
      </c>
      <c r="E96" s="100" t="s">
        <v>498</v>
      </c>
      <c r="F96" s="100"/>
      <c r="G96" s="100"/>
      <c r="H96" s="100"/>
      <c r="I96" s="100"/>
      <c r="J96" s="100"/>
      <c r="K96" s="100"/>
      <c r="L96" s="100"/>
      <c r="M96" s="100"/>
      <c r="N96" s="100"/>
      <c r="O96" s="100"/>
      <c r="P96" s="100"/>
      <c r="Q96" s="100"/>
      <c r="R96" s="100"/>
      <c r="S96" s="100"/>
      <c r="T96" s="100"/>
      <c r="U96" s="100"/>
      <c r="V96" s="100"/>
      <c r="W96" s="100"/>
      <c r="X96" s="100"/>
      <c r="Y96" s="100"/>
      <c r="Z96" s="100"/>
    </row>
    <row r="97" spans="1:26" ht="23.25" customHeight="1" x14ac:dyDescent="0.4">
      <c r="A97" s="100"/>
      <c r="B97" s="100"/>
      <c r="C97" s="100"/>
      <c r="D97" s="100"/>
      <c r="E97" s="100" t="s">
        <v>490</v>
      </c>
      <c r="F97" s="100"/>
      <c r="G97" s="100"/>
      <c r="H97" s="100"/>
      <c r="I97" s="100"/>
      <c r="J97" s="100"/>
      <c r="K97" s="100"/>
      <c r="L97" s="100"/>
      <c r="M97" s="100"/>
      <c r="N97" s="100"/>
      <c r="O97" s="100"/>
      <c r="P97" s="100"/>
      <c r="Q97" s="100"/>
      <c r="R97" s="100"/>
      <c r="S97" s="100"/>
      <c r="T97" s="100"/>
      <c r="U97" s="100"/>
      <c r="V97" s="100"/>
      <c r="W97" s="100"/>
      <c r="X97" s="100"/>
      <c r="Y97" s="100"/>
      <c r="Z97" s="100"/>
    </row>
    <row r="98" spans="1:26" ht="23.25" customHeight="1" x14ac:dyDescent="0.45">
      <c r="A98" s="72"/>
      <c r="B98" s="72"/>
      <c r="C98" s="72"/>
      <c r="D98" s="72"/>
      <c r="E98" s="72"/>
      <c r="F98" s="72"/>
      <c r="G98" s="72"/>
      <c r="H98" s="72"/>
      <c r="I98" s="72"/>
      <c r="J98" s="72"/>
      <c r="K98" s="72"/>
      <c r="L98" s="72"/>
      <c r="M98" s="31"/>
      <c r="N98" s="31"/>
      <c r="O98" s="31"/>
      <c r="P98" s="31"/>
      <c r="Q98" s="31"/>
      <c r="R98" s="31"/>
      <c r="S98" s="31"/>
      <c r="T98" s="31"/>
      <c r="U98" s="31"/>
      <c r="V98" s="31"/>
      <c r="W98" s="31"/>
      <c r="X98" s="31"/>
      <c r="Y98" s="31"/>
      <c r="Z98" s="31"/>
    </row>
    <row r="99" spans="1:26" ht="23.25" customHeight="1" x14ac:dyDescent="0.4">
      <c r="A99" s="384"/>
      <c r="B99" s="658" t="s">
        <v>499</v>
      </c>
      <c r="C99" s="653"/>
      <c r="D99" s="653"/>
      <c r="E99" s="653"/>
      <c r="F99" s="653"/>
      <c r="G99" s="653"/>
      <c r="H99" s="653"/>
      <c r="I99" s="653"/>
      <c r="J99" s="653"/>
      <c r="K99" s="654"/>
      <c r="L99" s="31"/>
      <c r="M99" s="31"/>
      <c r="N99" s="31"/>
      <c r="O99" s="31"/>
      <c r="P99" s="31"/>
      <c r="Q99" s="31"/>
      <c r="R99" s="31"/>
      <c r="S99" s="31"/>
      <c r="T99" s="31"/>
      <c r="U99" s="31"/>
      <c r="V99" s="31"/>
      <c r="W99" s="31"/>
      <c r="X99" s="31"/>
      <c r="Y99" s="31"/>
      <c r="Z99" s="31"/>
    </row>
    <row r="100" spans="1:26" ht="23.25" customHeight="1" x14ac:dyDescent="0.4">
      <c r="A100" s="384"/>
      <c r="B100" s="659"/>
      <c r="C100" s="538"/>
      <c r="D100" s="538"/>
      <c r="E100" s="538"/>
      <c r="F100" s="538"/>
      <c r="G100" s="538"/>
      <c r="H100" s="538"/>
      <c r="I100" s="538"/>
      <c r="J100" s="538"/>
      <c r="K100" s="660"/>
      <c r="L100" s="31"/>
      <c r="M100" s="31"/>
      <c r="N100" s="31"/>
      <c r="O100" s="31"/>
      <c r="P100" s="31"/>
      <c r="Q100" s="31"/>
      <c r="R100" s="31"/>
      <c r="S100" s="31"/>
      <c r="T100" s="31"/>
      <c r="U100" s="31"/>
      <c r="V100" s="31"/>
      <c r="W100" s="31"/>
      <c r="X100" s="31"/>
      <c r="Y100" s="31"/>
      <c r="Z100" s="31"/>
    </row>
    <row r="101" spans="1:26" ht="23.25" customHeight="1" x14ac:dyDescent="0.4">
      <c r="A101" s="384"/>
      <c r="B101" s="659"/>
      <c r="C101" s="538"/>
      <c r="D101" s="538"/>
      <c r="E101" s="538"/>
      <c r="F101" s="538"/>
      <c r="G101" s="538"/>
      <c r="H101" s="538"/>
      <c r="I101" s="538"/>
      <c r="J101" s="538"/>
      <c r="K101" s="660"/>
      <c r="L101" s="31"/>
      <c r="M101" s="31"/>
      <c r="N101" s="31"/>
      <c r="O101" s="31"/>
      <c r="P101" s="31"/>
      <c r="Q101" s="31"/>
      <c r="R101" s="31"/>
      <c r="S101" s="31"/>
      <c r="T101" s="31"/>
      <c r="U101" s="31"/>
      <c r="V101" s="31"/>
      <c r="W101" s="31"/>
      <c r="X101" s="31"/>
      <c r="Y101" s="31"/>
      <c r="Z101" s="31"/>
    </row>
    <row r="102" spans="1:26" ht="23.25" customHeight="1" x14ac:dyDescent="0.4">
      <c r="A102" s="384"/>
      <c r="B102" s="659"/>
      <c r="C102" s="538"/>
      <c r="D102" s="538"/>
      <c r="E102" s="538"/>
      <c r="F102" s="538"/>
      <c r="G102" s="538"/>
      <c r="H102" s="538"/>
      <c r="I102" s="538"/>
      <c r="J102" s="538"/>
      <c r="K102" s="660"/>
      <c r="L102" s="31"/>
      <c r="M102" s="31"/>
      <c r="N102" s="31"/>
      <c r="O102" s="31"/>
      <c r="P102" s="31"/>
      <c r="Q102" s="31"/>
      <c r="R102" s="31"/>
      <c r="S102" s="31"/>
      <c r="T102" s="31"/>
      <c r="U102" s="31"/>
      <c r="V102" s="31"/>
      <c r="W102" s="31"/>
      <c r="X102" s="31"/>
      <c r="Y102" s="31"/>
      <c r="Z102" s="31"/>
    </row>
    <row r="103" spans="1:26" ht="23.25" customHeight="1" x14ac:dyDescent="0.4">
      <c r="A103" s="384"/>
      <c r="B103" s="655"/>
      <c r="C103" s="656"/>
      <c r="D103" s="656"/>
      <c r="E103" s="656"/>
      <c r="F103" s="656"/>
      <c r="G103" s="656"/>
      <c r="H103" s="656"/>
      <c r="I103" s="656"/>
      <c r="J103" s="656"/>
      <c r="K103" s="657"/>
      <c r="L103" s="31"/>
      <c r="M103" s="31"/>
      <c r="N103" s="31"/>
      <c r="O103" s="31"/>
      <c r="P103" s="31"/>
      <c r="Q103" s="31"/>
      <c r="R103" s="31"/>
      <c r="S103" s="31"/>
      <c r="T103" s="31"/>
      <c r="U103" s="31"/>
      <c r="V103" s="31"/>
      <c r="W103" s="31"/>
      <c r="X103" s="31"/>
      <c r="Y103" s="31"/>
      <c r="Z103" s="31"/>
    </row>
    <row r="104" spans="1:26" ht="23.25" customHeight="1" x14ac:dyDescent="0.4">
      <c r="A104" s="384"/>
      <c r="B104" s="397"/>
      <c r="C104" s="397"/>
      <c r="D104" s="397"/>
      <c r="E104" s="397"/>
      <c r="F104" s="397"/>
      <c r="G104" s="397"/>
      <c r="H104" s="397"/>
      <c r="I104" s="397"/>
      <c r="J104" s="397"/>
      <c r="K104" s="384"/>
      <c r="L104" s="31"/>
      <c r="M104" s="31"/>
      <c r="N104" s="31"/>
      <c r="O104" s="31"/>
      <c r="P104" s="31"/>
      <c r="Q104" s="31"/>
      <c r="R104" s="31"/>
      <c r="S104" s="31"/>
      <c r="T104" s="31"/>
      <c r="U104" s="31"/>
      <c r="V104" s="31"/>
      <c r="W104" s="31"/>
      <c r="X104" s="31"/>
      <c r="Y104" s="31"/>
      <c r="Z104" s="31"/>
    </row>
    <row r="105" spans="1:26" ht="23.25" customHeight="1" x14ac:dyDescent="0.3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23.25" customHeight="1" x14ac:dyDescent="0.3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23.25" customHeight="1" x14ac:dyDescent="0.3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23.25" customHeight="1" x14ac:dyDescent="0.3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23.25" customHeight="1" x14ac:dyDescent="0.3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23.25" customHeight="1" x14ac:dyDescent="0.3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23.25" customHeight="1" x14ac:dyDescent="0.3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23.25" customHeight="1" x14ac:dyDescent="0.3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23.25" customHeight="1" x14ac:dyDescent="0.3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23.25" customHeight="1" x14ac:dyDescent="0.3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23.25" customHeight="1" x14ac:dyDescent="0.3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23.25" customHeight="1" x14ac:dyDescent="0.3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23.25" customHeight="1" x14ac:dyDescent="0.3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23.25" customHeight="1" x14ac:dyDescent="0.3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23.25" customHeight="1" x14ac:dyDescent="0.3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23.25" customHeight="1" x14ac:dyDescent="0.3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23.25" customHeight="1" x14ac:dyDescent="0.3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23.25" customHeight="1" x14ac:dyDescent="0.3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23.25" customHeight="1" x14ac:dyDescent="0.3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23.25" customHeight="1" x14ac:dyDescent="0.3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23.25" customHeight="1" x14ac:dyDescent="0.3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23.25" customHeight="1" x14ac:dyDescent="0.3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23.25" customHeight="1" x14ac:dyDescent="0.3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23.25" customHeight="1" x14ac:dyDescent="0.3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23.25" customHeight="1" x14ac:dyDescent="0.3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23.25" customHeight="1" x14ac:dyDescent="0.3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23.25" customHeight="1" x14ac:dyDescent="0.3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23.25" customHeight="1" x14ac:dyDescent="0.3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23.25" customHeight="1" x14ac:dyDescent="0.3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23.25" customHeight="1" x14ac:dyDescent="0.3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23.25" customHeight="1" x14ac:dyDescent="0.3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23.25" customHeight="1" x14ac:dyDescent="0.3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23.25" customHeight="1" x14ac:dyDescent="0.3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23.25" customHeight="1" x14ac:dyDescent="0.3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23.25" customHeight="1" x14ac:dyDescent="0.3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23.25" customHeight="1" x14ac:dyDescent="0.3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23.25" customHeight="1" x14ac:dyDescent="0.3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23.25" customHeight="1" x14ac:dyDescent="0.3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23.25" customHeight="1" x14ac:dyDescent="0.3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23.25" customHeight="1" x14ac:dyDescent="0.3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23.25" customHeight="1" x14ac:dyDescent="0.3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23.25" customHeight="1" x14ac:dyDescent="0.3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23.25" customHeight="1" x14ac:dyDescent="0.3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23.25" customHeight="1" x14ac:dyDescent="0.3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23.25" customHeight="1" x14ac:dyDescent="0.3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23.25" customHeight="1" x14ac:dyDescent="0.3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23.25" customHeight="1" x14ac:dyDescent="0.3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23.25" customHeight="1" x14ac:dyDescent="0.3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23.25" customHeight="1" x14ac:dyDescent="0.3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23.25" customHeight="1" x14ac:dyDescent="0.3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23.25" customHeight="1" x14ac:dyDescent="0.3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23.25" customHeight="1" x14ac:dyDescent="0.3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23.25" customHeight="1" x14ac:dyDescent="0.3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23.25" customHeight="1" x14ac:dyDescent="0.3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23.25" customHeight="1" x14ac:dyDescent="0.3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23.25" customHeight="1" x14ac:dyDescent="0.3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23.25" customHeight="1" x14ac:dyDescent="0.3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23.25" customHeight="1" x14ac:dyDescent="0.3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23.25" customHeight="1" x14ac:dyDescent="0.3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23.25" customHeight="1" x14ac:dyDescent="0.3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23.25" customHeight="1" x14ac:dyDescent="0.3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23.25" customHeight="1" x14ac:dyDescent="0.3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23.25" customHeight="1" x14ac:dyDescent="0.3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23.25" customHeight="1" x14ac:dyDescent="0.3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23.25" customHeight="1" x14ac:dyDescent="0.3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23.25" customHeight="1" x14ac:dyDescent="0.3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23.25" customHeight="1" x14ac:dyDescent="0.3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23.25" customHeight="1" x14ac:dyDescent="0.3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23.25" customHeight="1" x14ac:dyDescent="0.3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23.25" customHeight="1" x14ac:dyDescent="0.3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23.25" customHeight="1" x14ac:dyDescent="0.3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23.25" customHeight="1" x14ac:dyDescent="0.3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23.25" customHeight="1" x14ac:dyDescent="0.3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23.25" customHeight="1" x14ac:dyDescent="0.3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23.25" customHeight="1" x14ac:dyDescent="0.3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23.25" customHeight="1" x14ac:dyDescent="0.3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23.25" customHeight="1" x14ac:dyDescent="0.3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23.25" customHeight="1" x14ac:dyDescent="0.3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23.25" customHeight="1" x14ac:dyDescent="0.3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23.25" customHeight="1" x14ac:dyDescent="0.3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23.25" customHeight="1" x14ac:dyDescent="0.3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23.25" customHeight="1" x14ac:dyDescent="0.3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23.25" customHeight="1" x14ac:dyDescent="0.3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23.25" customHeight="1" x14ac:dyDescent="0.3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23.25" customHeight="1" x14ac:dyDescent="0.3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23.25" customHeight="1" x14ac:dyDescent="0.3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23.25" customHeight="1" x14ac:dyDescent="0.3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23.25" customHeight="1" x14ac:dyDescent="0.3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23.25" customHeight="1" x14ac:dyDescent="0.3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23.25" customHeight="1" x14ac:dyDescent="0.3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23.25" customHeight="1" x14ac:dyDescent="0.3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23.25" customHeight="1" x14ac:dyDescent="0.3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23.25" customHeight="1" x14ac:dyDescent="0.3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23.25" customHeight="1" x14ac:dyDescent="0.3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23.25" customHeight="1" x14ac:dyDescent="0.3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23.25" customHeight="1" x14ac:dyDescent="0.3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23.25" customHeight="1" x14ac:dyDescent="0.3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23.25" customHeight="1" x14ac:dyDescent="0.3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23.25" customHeight="1" x14ac:dyDescent="0.3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23.25" customHeight="1" x14ac:dyDescent="0.3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23.25" customHeight="1" x14ac:dyDescent="0.3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23.25" customHeight="1" x14ac:dyDescent="0.3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23.25" customHeight="1" x14ac:dyDescent="0.3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23.25" customHeight="1" x14ac:dyDescent="0.3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23.25" customHeight="1" x14ac:dyDescent="0.3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23.25" customHeight="1" x14ac:dyDescent="0.3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23.25" customHeight="1" x14ac:dyDescent="0.3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23.25" customHeight="1" x14ac:dyDescent="0.3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23.25" customHeight="1" x14ac:dyDescent="0.3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23.25" customHeight="1" x14ac:dyDescent="0.3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23.25" customHeight="1" x14ac:dyDescent="0.3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23.25" customHeight="1" x14ac:dyDescent="0.3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23.25" customHeight="1" x14ac:dyDescent="0.3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23.25" customHeight="1" x14ac:dyDescent="0.3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23.25" customHeight="1" x14ac:dyDescent="0.3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23.25" customHeight="1" x14ac:dyDescent="0.3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23.25" customHeight="1" x14ac:dyDescent="0.3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23.25" customHeight="1" x14ac:dyDescent="0.3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23.25" customHeight="1" x14ac:dyDescent="0.3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23.25" customHeight="1" x14ac:dyDescent="0.3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23.25" customHeight="1" x14ac:dyDescent="0.3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23.25" customHeight="1" x14ac:dyDescent="0.3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23.25" customHeight="1" x14ac:dyDescent="0.3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23.25" customHeight="1" x14ac:dyDescent="0.3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23.25" customHeight="1" x14ac:dyDescent="0.3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23.25" customHeight="1" x14ac:dyDescent="0.3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23.25" customHeight="1" x14ac:dyDescent="0.3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23.25" customHeight="1" x14ac:dyDescent="0.3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23.25" customHeight="1" x14ac:dyDescent="0.3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23.25" customHeight="1" x14ac:dyDescent="0.3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23.25" customHeight="1" x14ac:dyDescent="0.3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23.25" customHeight="1" x14ac:dyDescent="0.3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23.25" customHeight="1" x14ac:dyDescent="0.3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23.25" customHeight="1" x14ac:dyDescent="0.3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23.25" customHeight="1" x14ac:dyDescent="0.3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23.25" customHeight="1" x14ac:dyDescent="0.3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23.25" customHeight="1" x14ac:dyDescent="0.3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23.25" customHeight="1" x14ac:dyDescent="0.3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23.25" customHeight="1" x14ac:dyDescent="0.3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23.25" customHeight="1" x14ac:dyDescent="0.3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23.25" customHeight="1" x14ac:dyDescent="0.3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23.25" customHeight="1" x14ac:dyDescent="0.3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23.25" customHeight="1" x14ac:dyDescent="0.3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23.25" customHeight="1" x14ac:dyDescent="0.3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23.25" customHeight="1" x14ac:dyDescent="0.3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23.25" customHeight="1" x14ac:dyDescent="0.3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23.25" customHeight="1" x14ac:dyDescent="0.3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23.25" customHeight="1" x14ac:dyDescent="0.3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23.25" customHeight="1" x14ac:dyDescent="0.3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23.25" customHeight="1" x14ac:dyDescent="0.3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23.25" customHeight="1" x14ac:dyDescent="0.3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23.25" customHeight="1" x14ac:dyDescent="0.3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23.25" customHeight="1" x14ac:dyDescent="0.3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23.25" customHeight="1" x14ac:dyDescent="0.3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23.25" customHeight="1" x14ac:dyDescent="0.3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23.25" customHeight="1" x14ac:dyDescent="0.3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23.25" customHeight="1" x14ac:dyDescent="0.3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23.25" customHeight="1" x14ac:dyDescent="0.3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23.25" customHeight="1" x14ac:dyDescent="0.3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23.25" customHeight="1" x14ac:dyDescent="0.3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23.25" customHeight="1" x14ac:dyDescent="0.3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23.25" customHeight="1" x14ac:dyDescent="0.3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23.25" customHeight="1" x14ac:dyDescent="0.3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23.25" customHeight="1" x14ac:dyDescent="0.3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23.25" customHeight="1" x14ac:dyDescent="0.3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23.25" customHeight="1" x14ac:dyDescent="0.3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23.25" customHeight="1" x14ac:dyDescent="0.3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23.25" customHeight="1" x14ac:dyDescent="0.3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23.25" customHeight="1" x14ac:dyDescent="0.3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23.25" customHeight="1" x14ac:dyDescent="0.3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23.25" customHeight="1" x14ac:dyDescent="0.3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23.25" customHeight="1" x14ac:dyDescent="0.3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23.25" customHeight="1" x14ac:dyDescent="0.3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23.25" customHeight="1" x14ac:dyDescent="0.3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23.25" customHeight="1" x14ac:dyDescent="0.3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23.25" customHeight="1" x14ac:dyDescent="0.3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23.25" customHeight="1" x14ac:dyDescent="0.3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23.25" customHeight="1" x14ac:dyDescent="0.3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23.25" customHeight="1" x14ac:dyDescent="0.3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23.25" customHeight="1" x14ac:dyDescent="0.3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23.25" customHeight="1" x14ac:dyDescent="0.3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23.25" customHeight="1" x14ac:dyDescent="0.3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23.25" customHeight="1" x14ac:dyDescent="0.3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23.25" customHeight="1" x14ac:dyDescent="0.3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23.25" customHeight="1" x14ac:dyDescent="0.3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23.25" customHeight="1" x14ac:dyDescent="0.3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23.25" customHeight="1" x14ac:dyDescent="0.3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23.25" customHeight="1" x14ac:dyDescent="0.3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23.25" customHeight="1" x14ac:dyDescent="0.3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23.25" customHeight="1" x14ac:dyDescent="0.3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23.25" customHeight="1" x14ac:dyDescent="0.3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23.25" customHeight="1" x14ac:dyDescent="0.3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23.25" customHeight="1" x14ac:dyDescent="0.3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23.25" customHeight="1" x14ac:dyDescent="0.3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23.25" customHeight="1" x14ac:dyDescent="0.3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23.25" customHeight="1" x14ac:dyDescent="0.3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23.25" customHeight="1" x14ac:dyDescent="0.3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23.25" customHeight="1" x14ac:dyDescent="0.3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23.25" customHeight="1" x14ac:dyDescent="0.3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23.25" customHeight="1" x14ac:dyDescent="0.3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23.25" customHeight="1" x14ac:dyDescent="0.3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23.25" customHeight="1" x14ac:dyDescent="0.3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23.25" customHeight="1" x14ac:dyDescent="0.3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23.25" customHeight="1" x14ac:dyDescent="0.3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23.25" customHeight="1" x14ac:dyDescent="0.3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23.25" customHeight="1" x14ac:dyDescent="0.3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23.25" customHeight="1" x14ac:dyDescent="0.3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23.25" customHeight="1" x14ac:dyDescent="0.3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23.25" customHeight="1" x14ac:dyDescent="0.3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23.25" customHeight="1" x14ac:dyDescent="0.3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23.25" customHeight="1" x14ac:dyDescent="0.3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23.25" customHeight="1" x14ac:dyDescent="0.3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23.25" customHeight="1" x14ac:dyDescent="0.3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23.25" customHeight="1" x14ac:dyDescent="0.3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23.25" customHeight="1" x14ac:dyDescent="0.3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23.25" customHeight="1" x14ac:dyDescent="0.3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23.25" customHeight="1" x14ac:dyDescent="0.3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23.25" customHeight="1" x14ac:dyDescent="0.3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23.25" customHeight="1" x14ac:dyDescent="0.3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23.25" customHeight="1" x14ac:dyDescent="0.3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23.25" customHeight="1" x14ac:dyDescent="0.3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23.25" customHeight="1" x14ac:dyDescent="0.3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23.25" customHeight="1" x14ac:dyDescent="0.3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23.25" customHeight="1" x14ac:dyDescent="0.3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23.25" customHeight="1" x14ac:dyDescent="0.3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23.25" customHeight="1" x14ac:dyDescent="0.3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23.25" customHeight="1" x14ac:dyDescent="0.3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23.25" customHeight="1" x14ac:dyDescent="0.3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23.25" customHeight="1" x14ac:dyDescent="0.3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23.25" customHeight="1" x14ac:dyDescent="0.3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23.25" customHeight="1" x14ac:dyDescent="0.3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23.25" customHeight="1" x14ac:dyDescent="0.3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23.25" customHeight="1" x14ac:dyDescent="0.3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23.25" customHeight="1" x14ac:dyDescent="0.3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23.25" customHeight="1" x14ac:dyDescent="0.3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23.25" customHeight="1" x14ac:dyDescent="0.3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23.25" customHeight="1" x14ac:dyDescent="0.3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23.25" customHeight="1" x14ac:dyDescent="0.3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23.25" customHeight="1" x14ac:dyDescent="0.3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23.25" customHeight="1" x14ac:dyDescent="0.3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23.25" customHeight="1" x14ac:dyDescent="0.3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23.25" customHeight="1" x14ac:dyDescent="0.3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23.25" customHeight="1" x14ac:dyDescent="0.3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23.25" customHeight="1" x14ac:dyDescent="0.3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23.25" customHeight="1" x14ac:dyDescent="0.3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23.25" customHeight="1" x14ac:dyDescent="0.3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23.25" customHeight="1" x14ac:dyDescent="0.3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23.25" customHeight="1" x14ac:dyDescent="0.3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23.25" customHeight="1" x14ac:dyDescent="0.3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23.25" customHeight="1" x14ac:dyDescent="0.3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23.25" customHeight="1" x14ac:dyDescent="0.3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23.25" customHeight="1" x14ac:dyDescent="0.3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23.25" customHeight="1" x14ac:dyDescent="0.3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23.25" customHeight="1" x14ac:dyDescent="0.3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23.25" customHeight="1" x14ac:dyDescent="0.3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23.25" customHeight="1" x14ac:dyDescent="0.3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23.25" customHeight="1" x14ac:dyDescent="0.3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23.25" customHeight="1" x14ac:dyDescent="0.3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23.25" customHeight="1" x14ac:dyDescent="0.3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23.25" customHeight="1" x14ac:dyDescent="0.3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23.25" customHeight="1" x14ac:dyDescent="0.3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23.25" customHeight="1" x14ac:dyDescent="0.3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23.25" customHeight="1" x14ac:dyDescent="0.3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23.25" customHeight="1" x14ac:dyDescent="0.3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23.25" customHeight="1" x14ac:dyDescent="0.35">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23.25" customHeight="1" x14ac:dyDescent="0.35">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23.25" customHeight="1" x14ac:dyDescent="0.35">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23.25" customHeight="1" x14ac:dyDescent="0.35">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23.25" customHeight="1" x14ac:dyDescent="0.35">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23.25" customHeight="1" x14ac:dyDescent="0.35">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23.25" customHeight="1" x14ac:dyDescent="0.3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23.25" customHeight="1" x14ac:dyDescent="0.35">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23.25" customHeight="1" x14ac:dyDescent="0.35">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23.25" customHeight="1" x14ac:dyDescent="0.35">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23.25" customHeight="1" x14ac:dyDescent="0.35">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23.25" customHeight="1" x14ac:dyDescent="0.35">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23.25" customHeight="1" x14ac:dyDescent="0.35">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23.25" customHeight="1" x14ac:dyDescent="0.35">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23.25" customHeight="1" x14ac:dyDescent="0.35">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23.25" customHeight="1" x14ac:dyDescent="0.35">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23.25" customHeight="1" x14ac:dyDescent="0.3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23.25" customHeight="1" x14ac:dyDescent="0.35">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23.25" customHeight="1" x14ac:dyDescent="0.35">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23.25" customHeight="1" x14ac:dyDescent="0.35">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23.25" customHeight="1" x14ac:dyDescent="0.35">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23.25" customHeight="1" x14ac:dyDescent="0.35">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23.25" customHeight="1" x14ac:dyDescent="0.35">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23.25" customHeight="1" x14ac:dyDescent="0.35">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23.25" customHeight="1" x14ac:dyDescent="0.35">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23.25" customHeight="1" x14ac:dyDescent="0.35">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23.25" customHeight="1" x14ac:dyDescent="0.3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23.25" customHeight="1" x14ac:dyDescent="0.35">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23.25" customHeight="1" x14ac:dyDescent="0.35">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23.25" customHeight="1" x14ac:dyDescent="0.35">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23.25" customHeight="1" x14ac:dyDescent="0.35">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23.25" customHeight="1" x14ac:dyDescent="0.35">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23.25" customHeight="1" x14ac:dyDescent="0.35">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23.25" customHeight="1" x14ac:dyDescent="0.35">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23.25" customHeight="1" x14ac:dyDescent="0.35">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23.25" customHeight="1" x14ac:dyDescent="0.35">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23.25" customHeight="1" x14ac:dyDescent="0.3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23.25" customHeight="1" x14ac:dyDescent="0.35">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23.25" customHeight="1" x14ac:dyDescent="0.35">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23.25" customHeight="1" x14ac:dyDescent="0.35">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23.25" customHeight="1" x14ac:dyDescent="0.35">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23.25" customHeight="1" x14ac:dyDescent="0.35">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23.25" customHeight="1" x14ac:dyDescent="0.35">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23.25" customHeight="1" x14ac:dyDescent="0.35">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23.25" customHeight="1" x14ac:dyDescent="0.35">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23.25" customHeight="1" x14ac:dyDescent="0.35">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23.25" customHeight="1" x14ac:dyDescent="0.3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23.25" customHeight="1" x14ac:dyDescent="0.35">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23.25" customHeight="1" x14ac:dyDescent="0.35">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23.25" customHeight="1" x14ac:dyDescent="0.3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23.25" customHeight="1" x14ac:dyDescent="0.3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23.25" customHeight="1" x14ac:dyDescent="0.3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23.25" customHeight="1" x14ac:dyDescent="0.3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23.25" customHeight="1" x14ac:dyDescent="0.3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23.25" customHeight="1" x14ac:dyDescent="0.3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23.25" customHeight="1" x14ac:dyDescent="0.3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23.25" customHeight="1" x14ac:dyDescent="0.3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23.25" customHeight="1" x14ac:dyDescent="0.3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23.25" customHeight="1" x14ac:dyDescent="0.3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23.25" customHeight="1" x14ac:dyDescent="0.3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23.25" customHeight="1" x14ac:dyDescent="0.3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23.25" customHeight="1" x14ac:dyDescent="0.3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23.25" customHeight="1" x14ac:dyDescent="0.3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23.25" customHeight="1" x14ac:dyDescent="0.3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23.25" customHeight="1" x14ac:dyDescent="0.3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23.25" customHeight="1" x14ac:dyDescent="0.3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23.25" customHeight="1" x14ac:dyDescent="0.3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23.25" customHeight="1" x14ac:dyDescent="0.3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23.25" customHeight="1" x14ac:dyDescent="0.3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23.25" customHeight="1" x14ac:dyDescent="0.3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23.25" customHeight="1" x14ac:dyDescent="0.3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23.25" customHeight="1" x14ac:dyDescent="0.3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23.25" customHeight="1" x14ac:dyDescent="0.3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23.25" customHeight="1" x14ac:dyDescent="0.3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23.25" customHeight="1" x14ac:dyDescent="0.3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23.25" customHeight="1" x14ac:dyDescent="0.3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23.25" customHeight="1" x14ac:dyDescent="0.3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23.25" customHeight="1" x14ac:dyDescent="0.3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23.25" customHeight="1" x14ac:dyDescent="0.3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23.25" customHeight="1" x14ac:dyDescent="0.3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23.25" customHeight="1" x14ac:dyDescent="0.3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23.25" customHeight="1" x14ac:dyDescent="0.3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23.25" customHeight="1" x14ac:dyDescent="0.3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23.25" customHeight="1" x14ac:dyDescent="0.3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23.25" customHeight="1" x14ac:dyDescent="0.3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23.25" customHeight="1" x14ac:dyDescent="0.3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23.25" customHeight="1" x14ac:dyDescent="0.3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23.25" customHeight="1" x14ac:dyDescent="0.3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23.25" customHeight="1" x14ac:dyDescent="0.3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23.25" customHeight="1" x14ac:dyDescent="0.3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23.25" customHeight="1" x14ac:dyDescent="0.3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23.25" customHeight="1" x14ac:dyDescent="0.3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23.25" customHeight="1" x14ac:dyDescent="0.3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23.25" customHeight="1" x14ac:dyDescent="0.3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23.25" customHeight="1" x14ac:dyDescent="0.3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23.25" customHeight="1" x14ac:dyDescent="0.3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23.25" customHeight="1" x14ac:dyDescent="0.3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23.25" customHeight="1" x14ac:dyDescent="0.3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23.25" customHeight="1" x14ac:dyDescent="0.3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23.25" customHeight="1" x14ac:dyDescent="0.3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23.25" customHeight="1" x14ac:dyDescent="0.3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23.25" customHeight="1" x14ac:dyDescent="0.3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23.25" customHeight="1" x14ac:dyDescent="0.3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23.25" customHeight="1" x14ac:dyDescent="0.3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23.25" customHeight="1" x14ac:dyDescent="0.3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23.25" customHeight="1" x14ac:dyDescent="0.3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23.25" customHeight="1" x14ac:dyDescent="0.3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23.25" customHeight="1" x14ac:dyDescent="0.3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23.25" customHeight="1" x14ac:dyDescent="0.3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23.25" customHeight="1" x14ac:dyDescent="0.3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23.25" customHeight="1" x14ac:dyDescent="0.3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23.25" customHeight="1" x14ac:dyDescent="0.3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23.25" customHeight="1" x14ac:dyDescent="0.3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23.25" customHeight="1" x14ac:dyDescent="0.3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23.25" customHeight="1" x14ac:dyDescent="0.3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23.25" customHeight="1" x14ac:dyDescent="0.3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23.25" customHeight="1" x14ac:dyDescent="0.3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23.25" customHeight="1" x14ac:dyDescent="0.3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23.25" customHeight="1" x14ac:dyDescent="0.3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23.25" customHeight="1" x14ac:dyDescent="0.3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23.25" customHeight="1" x14ac:dyDescent="0.3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23.25" customHeight="1" x14ac:dyDescent="0.3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23.25" customHeight="1" x14ac:dyDescent="0.3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23.25" customHeight="1" x14ac:dyDescent="0.3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23.25" customHeight="1" x14ac:dyDescent="0.3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23.25" customHeight="1" x14ac:dyDescent="0.3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23.25" customHeight="1" x14ac:dyDescent="0.3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23.25" customHeight="1" x14ac:dyDescent="0.3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23.25" customHeight="1" x14ac:dyDescent="0.3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23.25" customHeight="1" x14ac:dyDescent="0.3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23.25" customHeight="1" x14ac:dyDescent="0.3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23.25" customHeight="1" x14ac:dyDescent="0.3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23.25" customHeight="1" x14ac:dyDescent="0.3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23.25" customHeight="1" x14ac:dyDescent="0.3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23.25" customHeight="1" x14ac:dyDescent="0.3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23.25" customHeight="1" x14ac:dyDescent="0.3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23.25" customHeight="1" x14ac:dyDescent="0.3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23.25" customHeight="1" x14ac:dyDescent="0.3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23.25" customHeight="1" x14ac:dyDescent="0.3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23.25" customHeight="1" x14ac:dyDescent="0.3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23.25" customHeight="1" x14ac:dyDescent="0.3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23.25" customHeight="1" x14ac:dyDescent="0.3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23.25" customHeight="1" x14ac:dyDescent="0.3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23.25" customHeight="1" x14ac:dyDescent="0.3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23.25" customHeight="1" x14ac:dyDescent="0.3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23.25" customHeight="1" x14ac:dyDescent="0.3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23.25" customHeight="1" x14ac:dyDescent="0.3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23.25" customHeight="1" x14ac:dyDescent="0.3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23.25" customHeight="1" x14ac:dyDescent="0.3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23.25" customHeight="1" x14ac:dyDescent="0.3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23.25" customHeight="1" x14ac:dyDescent="0.3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23.25" customHeight="1" x14ac:dyDescent="0.3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23.25" customHeight="1" x14ac:dyDescent="0.3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23.25" customHeight="1" x14ac:dyDescent="0.3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23.25" customHeight="1" x14ac:dyDescent="0.3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23.25" customHeight="1" x14ac:dyDescent="0.3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23.25" customHeight="1" x14ac:dyDescent="0.3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23.25" customHeight="1" x14ac:dyDescent="0.3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23.25" customHeight="1" x14ac:dyDescent="0.3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23.25" customHeight="1" x14ac:dyDescent="0.3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23.25" customHeight="1" x14ac:dyDescent="0.3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23.25" customHeight="1" x14ac:dyDescent="0.3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23.25" customHeight="1" x14ac:dyDescent="0.3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23.25" customHeight="1" x14ac:dyDescent="0.3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23.25" customHeight="1" x14ac:dyDescent="0.3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23.25" customHeight="1" x14ac:dyDescent="0.3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23.25" customHeight="1" x14ac:dyDescent="0.3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23.25" customHeight="1" x14ac:dyDescent="0.3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23.25" customHeight="1" x14ac:dyDescent="0.3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23.25" customHeight="1" x14ac:dyDescent="0.3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23.25" customHeight="1" x14ac:dyDescent="0.3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23.25" customHeight="1" x14ac:dyDescent="0.3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23.25" customHeight="1" x14ac:dyDescent="0.3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23.25" customHeight="1" x14ac:dyDescent="0.3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23.25" customHeight="1" x14ac:dyDescent="0.3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23.25" customHeight="1" x14ac:dyDescent="0.3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23.25" customHeight="1" x14ac:dyDescent="0.3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23.25" customHeight="1" x14ac:dyDescent="0.3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23.25" customHeight="1" x14ac:dyDescent="0.3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23.25" customHeight="1" x14ac:dyDescent="0.3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23.25" customHeight="1" x14ac:dyDescent="0.3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23.25" customHeight="1" x14ac:dyDescent="0.3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23.25" customHeight="1" x14ac:dyDescent="0.3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23.25" customHeight="1" x14ac:dyDescent="0.3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23.25" customHeight="1" x14ac:dyDescent="0.3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23.25" customHeight="1" x14ac:dyDescent="0.3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23.25" customHeight="1" x14ac:dyDescent="0.3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23.25" customHeight="1" x14ac:dyDescent="0.3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23.25" customHeight="1" x14ac:dyDescent="0.3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23.25" customHeight="1" x14ac:dyDescent="0.3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23.25" customHeight="1" x14ac:dyDescent="0.3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23.25" customHeight="1" x14ac:dyDescent="0.3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23.25" customHeight="1" x14ac:dyDescent="0.3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23.25" customHeight="1" x14ac:dyDescent="0.3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23.25" customHeight="1" x14ac:dyDescent="0.3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23.25" customHeight="1" x14ac:dyDescent="0.3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23.25" customHeight="1" x14ac:dyDescent="0.3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23.25" customHeight="1" x14ac:dyDescent="0.3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23.25" customHeight="1" x14ac:dyDescent="0.3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23.25" customHeight="1" x14ac:dyDescent="0.3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23.25" customHeight="1" x14ac:dyDescent="0.3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23.25" customHeight="1" x14ac:dyDescent="0.3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23.25" customHeight="1" x14ac:dyDescent="0.3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23.25" customHeight="1" x14ac:dyDescent="0.3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23.25" customHeight="1" x14ac:dyDescent="0.3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23.25" customHeight="1" x14ac:dyDescent="0.3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23.25" customHeight="1" x14ac:dyDescent="0.3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23.25" customHeight="1" x14ac:dyDescent="0.3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23.25" customHeight="1" x14ac:dyDescent="0.3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23.25" customHeight="1" x14ac:dyDescent="0.3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23.25" customHeight="1" x14ac:dyDescent="0.3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23.25" customHeight="1" x14ac:dyDescent="0.3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23.25" customHeight="1" x14ac:dyDescent="0.3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23.25" customHeight="1" x14ac:dyDescent="0.3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23.25" customHeight="1" x14ac:dyDescent="0.3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23.25" customHeight="1" x14ac:dyDescent="0.3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23.25" customHeight="1" x14ac:dyDescent="0.3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23.25" customHeight="1" x14ac:dyDescent="0.3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23.25" customHeight="1" x14ac:dyDescent="0.3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23.25" customHeight="1" x14ac:dyDescent="0.3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23.25" customHeight="1" x14ac:dyDescent="0.3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23.25" customHeight="1" x14ac:dyDescent="0.3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23.25" customHeight="1" x14ac:dyDescent="0.3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23.25" customHeight="1" x14ac:dyDescent="0.3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23.25" customHeight="1" x14ac:dyDescent="0.3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23.25" customHeight="1" x14ac:dyDescent="0.3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23.25" customHeight="1" x14ac:dyDescent="0.3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23.25" customHeight="1" x14ac:dyDescent="0.3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23.25" customHeight="1" x14ac:dyDescent="0.3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23.25" customHeight="1" x14ac:dyDescent="0.3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23.25" customHeight="1" x14ac:dyDescent="0.3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23.25" customHeight="1" x14ac:dyDescent="0.3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23.25" customHeight="1" x14ac:dyDescent="0.3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23.25" customHeight="1" x14ac:dyDescent="0.3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23.25" customHeight="1" x14ac:dyDescent="0.3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23.25" customHeight="1" x14ac:dyDescent="0.3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23.25" customHeight="1" x14ac:dyDescent="0.3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23.25" customHeight="1" x14ac:dyDescent="0.3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23.25" customHeight="1" x14ac:dyDescent="0.3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23.25" customHeight="1" x14ac:dyDescent="0.3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23.25" customHeight="1" x14ac:dyDescent="0.3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23.25" customHeight="1" x14ac:dyDescent="0.3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23.25" customHeight="1" x14ac:dyDescent="0.3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23.25" customHeight="1" x14ac:dyDescent="0.3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23.25" customHeight="1" x14ac:dyDescent="0.3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23.25" customHeight="1" x14ac:dyDescent="0.3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23.25" customHeight="1" x14ac:dyDescent="0.3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23.25" customHeight="1" x14ac:dyDescent="0.3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23.25" customHeight="1" x14ac:dyDescent="0.3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23.25" customHeight="1" x14ac:dyDescent="0.3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23.25" customHeight="1" x14ac:dyDescent="0.3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23.25" customHeight="1" x14ac:dyDescent="0.3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23.25" customHeight="1" x14ac:dyDescent="0.3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23.25" customHeight="1" x14ac:dyDescent="0.3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23.25" customHeight="1" x14ac:dyDescent="0.3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23.25" customHeight="1" x14ac:dyDescent="0.3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23.25" customHeight="1" x14ac:dyDescent="0.3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23.25" customHeight="1" x14ac:dyDescent="0.3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23.25" customHeight="1" x14ac:dyDescent="0.3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23.25" customHeight="1" x14ac:dyDescent="0.3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23.25" customHeight="1" x14ac:dyDescent="0.3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23.25" customHeight="1" x14ac:dyDescent="0.3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23.25" customHeight="1" x14ac:dyDescent="0.3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23.25" customHeight="1" x14ac:dyDescent="0.3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23.25" customHeight="1" x14ac:dyDescent="0.3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23.25" customHeight="1" x14ac:dyDescent="0.3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23.25" customHeight="1" x14ac:dyDescent="0.3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23.25" customHeight="1" x14ac:dyDescent="0.3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23.25" customHeight="1" x14ac:dyDescent="0.3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23.25" customHeight="1" x14ac:dyDescent="0.3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23.25" customHeight="1" x14ac:dyDescent="0.3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23.25" customHeight="1" x14ac:dyDescent="0.3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23.25" customHeight="1" x14ac:dyDescent="0.3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23.25" customHeight="1" x14ac:dyDescent="0.3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23.25" customHeight="1" x14ac:dyDescent="0.3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23.25" customHeight="1" x14ac:dyDescent="0.3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23.25" customHeight="1" x14ac:dyDescent="0.3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23.25" customHeight="1" x14ac:dyDescent="0.3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23.25" customHeight="1" x14ac:dyDescent="0.3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23.25" customHeight="1" x14ac:dyDescent="0.3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23.25" customHeight="1" x14ac:dyDescent="0.3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23.25" customHeight="1" x14ac:dyDescent="0.3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23.25" customHeight="1" x14ac:dyDescent="0.3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23.25" customHeight="1" x14ac:dyDescent="0.3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23.25" customHeight="1" x14ac:dyDescent="0.3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23.25" customHeight="1" x14ac:dyDescent="0.3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23.25" customHeight="1" x14ac:dyDescent="0.3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23.25" customHeight="1" x14ac:dyDescent="0.3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23.25" customHeight="1" x14ac:dyDescent="0.3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23.25" customHeight="1" x14ac:dyDescent="0.3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23.25" customHeight="1" x14ac:dyDescent="0.3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23.25" customHeight="1" x14ac:dyDescent="0.3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23.25" customHeight="1" x14ac:dyDescent="0.3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23.25" customHeight="1" x14ac:dyDescent="0.3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23.25" customHeight="1" x14ac:dyDescent="0.3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23.25" customHeight="1" x14ac:dyDescent="0.3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23.25" customHeight="1" x14ac:dyDescent="0.3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23.25" customHeight="1" x14ac:dyDescent="0.3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23.25" customHeight="1" x14ac:dyDescent="0.3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23.25" customHeight="1" x14ac:dyDescent="0.3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23.25" customHeight="1" x14ac:dyDescent="0.3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23.25" customHeight="1" x14ac:dyDescent="0.3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23.25" customHeight="1" x14ac:dyDescent="0.3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23.25" customHeight="1" x14ac:dyDescent="0.3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23.25" customHeight="1" x14ac:dyDescent="0.3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23.25" customHeight="1" x14ac:dyDescent="0.3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23.25" customHeight="1" x14ac:dyDescent="0.3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23.25" customHeight="1" x14ac:dyDescent="0.3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23.25" customHeight="1" x14ac:dyDescent="0.3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23.25" customHeight="1" x14ac:dyDescent="0.3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23.25" customHeight="1" x14ac:dyDescent="0.3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23.25" customHeight="1" x14ac:dyDescent="0.3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23.25" customHeight="1" x14ac:dyDescent="0.3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23.25" customHeight="1" x14ac:dyDescent="0.3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23.25" customHeight="1" x14ac:dyDescent="0.3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23.25" customHeight="1" x14ac:dyDescent="0.3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23.25" customHeight="1" x14ac:dyDescent="0.3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23.25" customHeight="1" x14ac:dyDescent="0.3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23.25" customHeight="1" x14ac:dyDescent="0.3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23.25" customHeight="1" x14ac:dyDescent="0.3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23.25" customHeight="1" x14ac:dyDescent="0.3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23.25" customHeight="1" x14ac:dyDescent="0.3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23.25" customHeight="1" x14ac:dyDescent="0.3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23.25" customHeight="1" x14ac:dyDescent="0.3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23.25" customHeight="1" x14ac:dyDescent="0.3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23.25" customHeight="1" x14ac:dyDescent="0.3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23.25" customHeight="1" x14ac:dyDescent="0.3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23.25" customHeight="1" x14ac:dyDescent="0.3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23.25" customHeight="1" x14ac:dyDescent="0.3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23.25" customHeight="1" x14ac:dyDescent="0.3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23.25" customHeight="1" x14ac:dyDescent="0.3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23.25" customHeight="1" x14ac:dyDescent="0.3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23.25" customHeight="1" x14ac:dyDescent="0.3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23.25" customHeight="1" x14ac:dyDescent="0.3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23.25" customHeight="1" x14ac:dyDescent="0.3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23.25" customHeight="1" x14ac:dyDescent="0.3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23.25" customHeight="1" x14ac:dyDescent="0.3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23.25" customHeight="1" x14ac:dyDescent="0.3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23.25" customHeight="1" x14ac:dyDescent="0.3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23.25" customHeight="1" x14ac:dyDescent="0.3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23.25" customHeight="1" x14ac:dyDescent="0.3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23.25" customHeight="1" x14ac:dyDescent="0.3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23.25" customHeight="1" x14ac:dyDescent="0.3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23.25" customHeight="1" x14ac:dyDescent="0.3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23.25" customHeight="1" x14ac:dyDescent="0.3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23.25" customHeight="1" x14ac:dyDescent="0.3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23.25" customHeight="1" x14ac:dyDescent="0.3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23.25" customHeight="1" x14ac:dyDescent="0.3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23.25" customHeight="1" x14ac:dyDescent="0.3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23.25" customHeight="1" x14ac:dyDescent="0.3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23.25" customHeight="1" x14ac:dyDescent="0.3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23.25" customHeight="1" x14ac:dyDescent="0.3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23.25" customHeight="1" x14ac:dyDescent="0.3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23.25" customHeight="1" x14ac:dyDescent="0.3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23.25" customHeight="1" x14ac:dyDescent="0.3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23.25" customHeight="1" x14ac:dyDescent="0.3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23.25" customHeight="1" x14ac:dyDescent="0.3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23.25" customHeight="1" x14ac:dyDescent="0.3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23.25" customHeight="1" x14ac:dyDescent="0.3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23.25" customHeight="1" x14ac:dyDescent="0.3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23.25" customHeight="1" x14ac:dyDescent="0.3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23.25" customHeight="1" x14ac:dyDescent="0.3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23.25" customHeight="1" x14ac:dyDescent="0.3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23.25" customHeight="1" x14ac:dyDescent="0.3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23.25" customHeight="1" x14ac:dyDescent="0.3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23.25" customHeight="1" x14ac:dyDescent="0.3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23.25" customHeight="1" x14ac:dyDescent="0.3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23.25" customHeight="1" x14ac:dyDescent="0.3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23.25" customHeight="1" x14ac:dyDescent="0.3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23.25" customHeight="1" x14ac:dyDescent="0.3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23.25" customHeight="1" x14ac:dyDescent="0.3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23.25" customHeight="1" x14ac:dyDescent="0.3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23.25" customHeight="1" x14ac:dyDescent="0.3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23.25" customHeight="1" x14ac:dyDescent="0.3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23.25" customHeight="1" x14ac:dyDescent="0.3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23.25" customHeight="1" x14ac:dyDescent="0.3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23.25" customHeight="1" x14ac:dyDescent="0.3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23.25" customHeight="1" x14ac:dyDescent="0.3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23.25" customHeight="1" x14ac:dyDescent="0.3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23.25" customHeight="1" x14ac:dyDescent="0.3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23.25" customHeight="1" x14ac:dyDescent="0.3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23.25" customHeight="1" x14ac:dyDescent="0.3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23.25" customHeight="1" x14ac:dyDescent="0.3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23.25" customHeight="1" x14ac:dyDescent="0.3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23.25" customHeight="1" x14ac:dyDescent="0.3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23.25" customHeight="1" x14ac:dyDescent="0.3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23.25" customHeight="1" x14ac:dyDescent="0.3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23.25" customHeight="1" x14ac:dyDescent="0.3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23.25" customHeight="1" x14ac:dyDescent="0.3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23.25" customHeight="1" x14ac:dyDescent="0.3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23.25" customHeight="1" x14ac:dyDescent="0.3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23.25" customHeight="1" x14ac:dyDescent="0.3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23.25" customHeight="1" x14ac:dyDescent="0.3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23.25" customHeight="1" x14ac:dyDescent="0.3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23.25" customHeight="1" x14ac:dyDescent="0.3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23.25" customHeight="1" x14ac:dyDescent="0.3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23.25" customHeight="1" x14ac:dyDescent="0.3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23.25" customHeight="1" x14ac:dyDescent="0.3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23.25" customHeight="1" x14ac:dyDescent="0.3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23.25" customHeight="1" x14ac:dyDescent="0.3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23.25" customHeight="1" x14ac:dyDescent="0.3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23.25" customHeight="1" x14ac:dyDescent="0.3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23.25" customHeight="1" x14ac:dyDescent="0.3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23.25" customHeight="1" x14ac:dyDescent="0.3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23.25" customHeight="1" x14ac:dyDescent="0.3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23.25" customHeight="1" x14ac:dyDescent="0.3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23.25" customHeight="1" x14ac:dyDescent="0.3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23.25" customHeight="1" x14ac:dyDescent="0.3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23.25" customHeight="1" x14ac:dyDescent="0.3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23.25" customHeight="1" x14ac:dyDescent="0.3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23.25" customHeight="1" x14ac:dyDescent="0.3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23.25" customHeight="1" x14ac:dyDescent="0.3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23.25" customHeight="1" x14ac:dyDescent="0.3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23.25" customHeight="1" x14ac:dyDescent="0.3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23.25" customHeight="1" x14ac:dyDescent="0.3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23.25" customHeight="1" x14ac:dyDescent="0.3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23.25" customHeight="1" x14ac:dyDescent="0.3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23.25" customHeight="1" x14ac:dyDescent="0.3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23.25" customHeight="1" x14ac:dyDescent="0.3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23.25" customHeight="1" x14ac:dyDescent="0.3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23.25" customHeight="1" x14ac:dyDescent="0.3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23.25" customHeight="1" x14ac:dyDescent="0.3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23.25" customHeight="1" x14ac:dyDescent="0.3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23.25" customHeight="1" x14ac:dyDescent="0.3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23.25" customHeight="1" x14ac:dyDescent="0.3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23.25" customHeight="1" x14ac:dyDescent="0.3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23.25" customHeight="1" x14ac:dyDescent="0.3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23.25" customHeight="1" x14ac:dyDescent="0.3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23.25" customHeight="1" x14ac:dyDescent="0.3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23.25" customHeight="1" x14ac:dyDescent="0.3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23.25" customHeight="1" x14ac:dyDescent="0.3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23.25" customHeight="1" x14ac:dyDescent="0.3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23.25" customHeight="1" x14ac:dyDescent="0.3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23.25" customHeight="1" x14ac:dyDescent="0.3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23.25" customHeight="1" x14ac:dyDescent="0.3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23.25" customHeight="1" x14ac:dyDescent="0.3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23.25" customHeight="1" x14ac:dyDescent="0.3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23.25" customHeight="1" x14ac:dyDescent="0.3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23.25" customHeight="1" x14ac:dyDescent="0.3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23.25" customHeight="1" x14ac:dyDescent="0.3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23.25" customHeight="1" x14ac:dyDescent="0.3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23.25" customHeight="1" x14ac:dyDescent="0.3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23.25" customHeight="1" x14ac:dyDescent="0.3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23.25" customHeight="1" x14ac:dyDescent="0.3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23.25" customHeight="1" x14ac:dyDescent="0.3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23.25" customHeight="1" x14ac:dyDescent="0.3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23.25" customHeight="1" x14ac:dyDescent="0.3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23.25" customHeight="1" x14ac:dyDescent="0.3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23.25" customHeight="1" x14ac:dyDescent="0.3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23.25" customHeight="1" x14ac:dyDescent="0.3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23.25" customHeight="1" x14ac:dyDescent="0.3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23.25" customHeight="1" x14ac:dyDescent="0.3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23.25" customHeight="1" x14ac:dyDescent="0.3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23.25" customHeight="1" x14ac:dyDescent="0.3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23.25" customHeight="1" x14ac:dyDescent="0.3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23.25" customHeight="1" x14ac:dyDescent="0.3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23.25" customHeight="1" x14ac:dyDescent="0.3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23.25" customHeight="1" x14ac:dyDescent="0.3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23.25" customHeight="1" x14ac:dyDescent="0.3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23.25" customHeight="1" x14ac:dyDescent="0.3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23.25" customHeight="1" x14ac:dyDescent="0.3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23.25" customHeight="1" x14ac:dyDescent="0.3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23.25" customHeight="1" x14ac:dyDescent="0.3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23.25" customHeight="1" x14ac:dyDescent="0.3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23.25" customHeight="1" x14ac:dyDescent="0.3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23.25" customHeight="1" x14ac:dyDescent="0.3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23.25" customHeight="1" x14ac:dyDescent="0.3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23.25" customHeight="1" x14ac:dyDescent="0.3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23.25" customHeight="1" x14ac:dyDescent="0.3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23.25" customHeight="1" x14ac:dyDescent="0.3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23.25" customHeight="1" x14ac:dyDescent="0.3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23.25" customHeight="1" x14ac:dyDescent="0.3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23.25" customHeight="1" x14ac:dyDescent="0.3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23.25" customHeight="1" x14ac:dyDescent="0.3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23.25" customHeight="1" x14ac:dyDescent="0.3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23.25" customHeight="1" x14ac:dyDescent="0.3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23.25" customHeight="1" x14ac:dyDescent="0.3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23.25" customHeight="1" x14ac:dyDescent="0.3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23.25" customHeight="1" x14ac:dyDescent="0.3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23.25" customHeight="1" x14ac:dyDescent="0.3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23.25" customHeight="1" x14ac:dyDescent="0.3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23.25" customHeight="1" x14ac:dyDescent="0.3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23.25" customHeight="1" x14ac:dyDescent="0.3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23.25" customHeight="1" x14ac:dyDescent="0.3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23.25" customHeight="1" x14ac:dyDescent="0.3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23.25" customHeight="1" x14ac:dyDescent="0.3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23.25" customHeight="1" x14ac:dyDescent="0.3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23.25" customHeight="1" x14ac:dyDescent="0.3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23.25" customHeight="1" x14ac:dyDescent="0.3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23.25" customHeight="1" x14ac:dyDescent="0.3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23.25" customHeight="1" x14ac:dyDescent="0.3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23.25" customHeight="1" x14ac:dyDescent="0.3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23.25" customHeight="1" x14ac:dyDescent="0.3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23.25" customHeight="1" x14ac:dyDescent="0.3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23.25" customHeight="1" x14ac:dyDescent="0.3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23.25" customHeight="1" x14ac:dyDescent="0.3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23.25" customHeight="1" x14ac:dyDescent="0.3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23.25" customHeight="1" x14ac:dyDescent="0.3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23.25" customHeight="1" x14ac:dyDescent="0.3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23.25" customHeight="1" x14ac:dyDescent="0.3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23.25" customHeight="1" x14ac:dyDescent="0.3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23.25" customHeight="1" x14ac:dyDescent="0.3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23.25" customHeight="1" x14ac:dyDescent="0.3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23.25" customHeight="1" x14ac:dyDescent="0.3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23.25" customHeight="1" x14ac:dyDescent="0.3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23.25" customHeight="1" x14ac:dyDescent="0.3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23.25" customHeight="1" x14ac:dyDescent="0.3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23.25" customHeight="1" x14ac:dyDescent="0.3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23.25" customHeight="1" x14ac:dyDescent="0.3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23.25" customHeight="1" x14ac:dyDescent="0.3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23.25" customHeight="1" x14ac:dyDescent="0.3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23.25" customHeight="1" x14ac:dyDescent="0.3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23.25" customHeight="1" x14ac:dyDescent="0.3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23.25" customHeight="1" x14ac:dyDescent="0.3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23.25" customHeight="1" x14ac:dyDescent="0.3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23.25" customHeight="1" x14ac:dyDescent="0.3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23.25" customHeight="1" x14ac:dyDescent="0.3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23.25" customHeight="1" x14ac:dyDescent="0.3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23.25" customHeight="1" x14ac:dyDescent="0.3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23.25" customHeight="1" x14ac:dyDescent="0.3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23.25" customHeight="1" x14ac:dyDescent="0.3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23.25" customHeight="1" x14ac:dyDescent="0.3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23.25" customHeight="1" x14ac:dyDescent="0.3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23.25" customHeight="1" x14ac:dyDescent="0.3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23.25" customHeight="1" x14ac:dyDescent="0.3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23.25" customHeight="1" x14ac:dyDescent="0.3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23.25" customHeight="1" x14ac:dyDescent="0.3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23.25" customHeight="1" x14ac:dyDescent="0.3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23.25" customHeight="1" x14ac:dyDescent="0.3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23.25" customHeight="1" x14ac:dyDescent="0.3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23.25" customHeight="1" x14ac:dyDescent="0.3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23.25" customHeight="1" x14ac:dyDescent="0.3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23.25" customHeight="1" x14ac:dyDescent="0.3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23.25" customHeight="1" x14ac:dyDescent="0.3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23.25" customHeight="1" x14ac:dyDescent="0.3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23.25" customHeight="1" x14ac:dyDescent="0.3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23.25" customHeight="1" x14ac:dyDescent="0.3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23.25" customHeight="1" x14ac:dyDescent="0.3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23.25" customHeight="1" x14ac:dyDescent="0.3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23.25" customHeight="1" x14ac:dyDescent="0.3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23.25" customHeight="1" x14ac:dyDescent="0.3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23.25" customHeight="1" x14ac:dyDescent="0.3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23.25" customHeight="1" x14ac:dyDescent="0.3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23.25" customHeight="1" x14ac:dyDescent="0.3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23.25" customHeight="1" x14ac:dyDescent="0.3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23.25" customHeight="1" x14ac:dyDescent="0.3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23.25" customHeight="1" x14ac:dyDescent="0.3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23.25" customHeight="1" x14ac:dyDescent="0.3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23.25" customHeight="1" x14ac:dyDescent="0.3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23.25" customHeight="1" x14ac:dyDescent="0.3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23.25" customHeight="1" x14ac:dyDescent="0.3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23.25" customHeight="1" x14ac:dyDescent="0.3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23.25" customHeight="1" x14ac:dyDescent="0.3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23.25" customHeight="1" x14ac:dyDescent="0.3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23.25" customHeight="1" x14ac:dyDescent="0.3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23.25" customHeight="1" x14ac:dyDescent="0.3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23.25" customHeight="1" x14ac:dyDescent="0.3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23.25" customHeight="1" x14ac:dyDescent="0.3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23.25" customHeight="1" x14ac:dyDescent="0.3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23.25" customHeight="1" x14ac:dyDescent="0.3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23.25" customHeight="1" x14ac:dyDescent="0.3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23.25" customHeight="1" x14ac:dyDescent="0.3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23.25" customHeight="1" x14ac:dyDescent="0.3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23.25" customHeight="1" x14ac:dyDescent="0.3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23.25" customHeight="1" x14ac:dyDescent="0.3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23.25" customHeight="1" x14ac:dyDescent="0.3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23.25" customHeight="1" x14ac:dyDescent="0.3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23.25" customHeight="1" x14ac:dyDescent="0.3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23.25" customHeight="1" x14ac:dyDescent="0.3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23.25" customHeight="1" x14ac:dyDescent="0.3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23.25" customHeight="1" x14ac:dyDescent="0.3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23.25" customHeight="1" x14ac:dyDescent="0.3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23.25" customHeight="1" x14ac:dyDescent="0.3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23.25" customHeight="1" x14ac:dyDescent="0.3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23.25" customHeight="1" x14ac:dyDescent="0.3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23.25" customHeight="1" x14ac:dyDescent="0.3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23.25" customHeight="1" x14ac:dyDescent="0.3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23.25" customHeight="1" x14ac:dyDescent="0.3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23.25" customHeight="1" x14ac:dyDescent="0.3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23.25" customHeight="1" x14ac:dyDescent="0.3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23.25" customHeight="1" x14ac:dyDescent="0.3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23.25" customHeight="1" x14ac:dyDescent="0.3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23.25" customHeight="1" x14ac:dyDescent="0.3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23.25" customHeight="1" x14ac:dyDescent="0.3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23.25" customHeight="1" x14ac:dyDescent="0.3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23.25" customHeight="1" x14ac:dyDescent="0.3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23.25" customHeight="1" x14ac:dyDescent="0.3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23.25" customHeight="1" x14ac:dyDescent="0.3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23.25" customHeight="1" x14ac:dyDescent="0.3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23.25" customHeight="1" x14ac:dyDescent="0.3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23.25" customHeight="1" x14ac:dyDescent="0.3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23.25" customHeight="1" x14ac:dyDescent="0.3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23.25" customHeight="1" x14ac:dyDescent="0.3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23.25" customHeight="1" x14ac:dyDescent="0.3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23.25" customHeight="1" x14ac:dyDescent="0.3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23.25" customHeight="1" x14ac:dyDescent="0.3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23.25" customHeight="1" x14ac:dyDescent="0.3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23.25" customHeight="1" x14ac:dyDescent="0.3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23.25" customHeight="1" x14ac:dyDescent="0.3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23.25" customHeight="1" x14ac:dyDescent="0.3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23.25" customHeight="1" x14ac:dyDescent="0.3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23.25" customHeight="1" x14ac:dyDescent="0.3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23.25" customHeight="1" x14ac:dyDescent="0.3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23.25" customHeight="1" x14ac:dyDescent="0.3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23.25" customHeight="1" x14ac:dyDescent="0.3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23.25" customHeight="1" x14ac:dyDescent="0.3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23.25" customHeight="1" x14ac:dyDescent="0.3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23.25" customHeight="1" x14ac:dyDescent="0.3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23.25" customHeight="1" x14ac:dyDescent="0.3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23.25" customHeight="1" x14ac:dyDescent="0.3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23.25" customHeight="1" x14ac:dyDescent="0.3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23.25" customHeight="1" x14ac:dyDescent="0.3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23.25" customHeight="1" x14ac:dyDescent="0.3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23.25" customHeight="1" x14ac:dyDescent="0.3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23.25" customHeight="1" x14ac:dyDescent="0.3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23.25" customHeight="1" x14ac:dyDescent="0.3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23.25" customHeight="1" x14ac:dyDescent="0.3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23.25" customHeight="1" x14ac:dyDescent="0.3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23.25" customHeight="1" x14ac:dyDescent="0.3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23.25" customHeight="1" x14ac:dyDescent="0.3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23.25" customHeight="1" x14ac:dyDescent="0.3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23.25" customHeight="1" x14ac:dyDescent="0.3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23.25" customHeight="1" x14ac:dyDescent="0.3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23.25" customHeight="1" x14ac:dyDescent="0.3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23.25" customHeight="1" x14ac:dyDescent="0.3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23.25" customHeight="1" x14ac:dyDescent="0.3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23.25" customHeight="1" x14ac:dyDescent="0.3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23.25" customHeight="1" x14ac:dyDescent="0.3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23.25" customHeight="1" x14ac:dyDescent="0.3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23.25" customHeight="1" x14ac:dyDescent="0.3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23.25" customHeight="1" x14ac:dyDescent="0.3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23.25" customHeight="1" x14ac:dyDescent="0.35">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0">
    <mergeCell ref="B41:J42"/>
    <mergeCell ref="B62:K63"/>
    <mergeCell ref="B99:K103"/>
    <mergeCell ref="B1:K1"/>
    <mergeCell ref="B2:K2"/>
    <mergeCell ref="B5:K8"/>
    <mergeCell ref="B9:K12"/>
    <mergeCell ref="B18:K20"/>
    <mergeCell ref="E26:K27"/>
    <mergeCell ref="A32:K37"/>
  </mergeCells>
  <pageMargins left="0.75" right="0.75" top="0.5" bottom="0.75" header="0" footer="0"/>
  <pageSetup orientation="portrait"/>
  <headerFooter>
    <oddFooter>&amp;L&amp;F&amp;R&amp;P   &amp;A</oddFooter>
  </headerFooter>
  <rowBreaks count="1" manualBreakCount="1">
    <brk id="5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view="pageBreakPreview" zoomScale="60" zoomScaleNormal="70" workbookViewId="0">
      <selection activeCell="Q2" sqref="Q2"/>
    </sheetView>
  </sheetViews>
  <sheetFormatPr defaultColWidth="9.1796875" defaultRowHeight="15" customHeight="1" x14ac:dyDescent="0.35"/>
  <cols>
    <col min="1" max="1" width="9.08984375" customWidth="1"/>
    <col min="2" max="2" width="21" customWidth="1"/>
    <col min="3" max="3" width="10.36328125" customWidth="1"/>
    <col min="4" max="26" width="9.08984375" customWidth="1"/>
  </cols>
  <sheetData>
    <row r="1" spans="1:26" ht="118.5" customHeight="1" x14ac:dyDescent="0.35">
      <c r="A1" s="109"/>
      <c r="B1" s="665" t="s">
        <v>1773</v>
      </c>
      <c r="C1" s="666"/>
      <c r="D1" s="666"/>
      <c r="E1" s="666"/>
      <c r="F1" s="666"/>
      <c r="G1" s="666"/>
      <c r="H1" s="666"/>
      <c r="I1" s="666"/>
      <c r="J1" s="666"/>
      <c r="K1" s="666"/>
      <c r="L1" s="666"/>
      <c r="M1" s="666"/>
      <c r="N1" s="666"/>
      <c r="O1" s="666"/>
      <c r="P1" s="109"/>
      <c r="Q1" s="109"/>
      <c r="R1" s="109"/>
      <c r="S1" s="109"/>
      <c r="T1" s="109"/>
      <c r="U1" s="109"/>
      <c r="V1" s="109"/>
      <c r="W1" s="109"/>
      <c r="X1" s="109"/>
      <c r="Y1" s="109"/>
      <c r="Z1" s="109"/>
    </row>
    <row r="2" spans="1:26" ht="63.75" customHeight="1" x14ac:dyDescent="0.4">
      <c r="A2" s="398" t="s">
        <v>500</v>
      </c>
      <c r="B2" s="166"/>
      <c r="C2" s="113"/>
      <c r="D2" s="399"/>
      <c r="E2" s="399"/>
      <c r="F2" s="399"/>
      <c r="G2" s="399"/>
      <c r="H2" s="399"/>
      <c r="I2" s="399"/>
      <c r="J2" s="399"/>
      <c r="K2" s="399"/>
      <c r="L2" s="399"/>
      <c r="M2" s="400"/>
      <c r="N2" s="400"/>
      <c r="O2" s="400"/>
      <c r="P2" s="401"/>
      <c r="Q2" s="401"/>
      <c r="R2" s="113"/>
      <c r="S2" s="111"/>
      <c r="T2" s="111"/>
      <c r="U2" s="111"/>
      <c r="V2" s="111"/>
      <c r="W2" s="111"/>
      <c r="X2" s="111"/>
      <c r="Y2" s="111"/>
      <c r="Z2" s="111"/>
    </row>
    <row r="3" spans="1:26" ht="64.5" customHeight="1" x14ac:dyDescent="0.55000000000000004">
      <c r="A3" s="399"/>
      <c r="B3" s="667" t="s">
        <v>501</v>
      </c>
      <c r="C3" s="601"/>
      <c r="D3" s="601"/>
      <c r="E3" s="601"/>
      <c r="F3" s="601"/>
      <c r="G3" s="601"/>
      <c r="H3" s="601"/>
      <c r="I3" s="601"/>
      <c r="J3" s="601"/>
      <c r="K3" s="601"/>
      <c r="L3" s="601"/>
      <c r="M3" s="601"/>
      <c r="N3" s="602"/>
      <c r="O3" s="400"/>
      <c r="P3" s="118"/>
      <c r="Q3" s="118"/>
      <c r="R3" s="118"/>
      <c r="S3" s="119"/>
      <c r="T3" s="119"/>
      <c r="U3" s="119"/>
      <c r="V3" s="119"/>
      <c r="W3" s="119"/>
      <c r="X3" s="119"/>
      <c r="Y3" s="119"/>
      <c r="Z3" s="119"/>
    </row>
    <row r="4" spans="1:26" ht="56.25" customHeight="1" x14ac:dyDescent="0.55000000000000004">
      <c r="A4" s="399"/>
      <c r="B4" s="603"/>
      <c r="C4" s="544"/>
      <c r="D4" s="544"/>
      <c r="E4" s="544"/>
      <c r="F4" s="544"/>
      <c r="G4" s="544"/>
      <c r="H4" s="544"/>
      <c r="I4" s="544"/>
      <c r="J4" s="544"/>
      <c r="K4" s="544"/>
      <c r="L4" s="544"/>
      <c r="M4" s="544"/>
      <c r="N4" s="604"/>
      <c r="O4" s="400"/>
      <c r="P4" s="123"/>
      <c r="Q4" s="123"/>
      <c r="R4" s="123"/>
      <c r="S4" s="8"/>
      <c r="T4" s="8"/>
      <c r="U4" s="8"/>
      <c r="V4" s="8"/>
      <c r="W4" s="8"/>
      <c r="X4" s="8"/>
      <c r="Y4" s="8"/>
      <c r="Z4" s="8"/>
    </row>
    <row r="5" spans="1:26" ht="33" customHeight="1" x14ac:dyDescent="0.55000000000000004">
      <c r="A5" s="399"/>
      <c r="B5" s="41"/>
      <c r="C5" s="41"/>
      <c r="D5" s="41"/>
      <c r="E5" s="41"/>
      <c r="F5" s="41"/>
      <c r="G5" s="41"/>
      <c r="H5" s="41"/>
      <c r="I5" s="41"/>
      <c r="J5" s="41"/>
      <c r="K5" s="41"/>
      <c r="L5" s="41"/>
      <c r="M5" s="41"/>
      <c r="N5" s="41"/>
      <c r="O5" s="400"/>
      <c r="P5" s="123"/>
      <c r="Q5" s="123"/>
      <c r="R5" s="123"/>
      <c r="S5" s="8"/>
      <c r="T5" s="8"/>
      <c r="U5" s="8"/>
      <c r="V5" s="8"/>
      <c r="W5" s="8"/>
      <c r="X5" s="8"/>
      <c r="Y5" s="8"/>
      <c r="Z5" s="8"/>
    </row>
    <row r="6" spans="1:26" ht="33.75" customHeight="1" x14ac:dyDescent="0.45">
      <c r="A6" s="402" t="s">
        <v>502</v>
      </c>
      <c r="B6" s="403"/>
      <c r="C6" s="404"/>
      <c r="D6" s="404"/>
      <c r="E6" s="404"/>
      <c r="F6" s="404"/>
      <c r="G6" s="404"/>
      <c r="H6" s="404"/>
      <c r="I6" s="404"/>
      <c r="J6" s="404"/>
      <c r="K6" s="404"/>
      <c r="L6" s="404"/>
      <c r="M6" s="404"/>
      <c r="N6" s="404"/>
      <c r="O6" s="404"/>
      <c r="P6" s="405"/>
      <c r="Q6" s="405"/>
      <c r="R6" s="405"/>
      <c r="S6" s="404"/>
      <c r="T6" s="404"/>
      <c r="U6" s="404"/>
      <c r="V6" s="404"/>
      <c r="W6" s="404"/>
      <c r="X6" s="404"/>
      <c r="Y6" s="404"/>
      <c r="Z6" s="404"/>
    </row>
    <row r="7" spans="1:26" ht="24.75" customHeight="1" x14ac:dyDescent="0.4">
      <c r="A7" s="668"/>
      <c r="B7" s="538"/>
      <c r="C7" s="538"/>
      <c r="D7" s="538"/>
      <c r="E7" s="538"/>
      <c r="F7" s="538"/>
      <c r="G7" s="538"/>
      <c r="H7" s="538"/>
      <c r="I7" s="538"/>
      <c r="J7" s="538"/>
      <c r="K7" s="538"/>
      <c r="L7" s="404"/>
      <c r="M7" s="404"/>
      <c r="N7" s="404"/>
      <c r="O7" s="404"/>
      <c r="P7" s="100"/>
      <c r="Q7" s="100"/>
      <c r="R7" s="100"/>
      <c r="S7" s="100"/>
      <c r="T7" s="100"/>
      <c r="U7" s="100"/>
      <c r="V7" s="100"/>
      <c r="W7" s="100"/>
      <c r="X7" s="100"/>
      <c r="Y7" s="100"/>
      <c r="Z7" s="100"/>
    </row>
    <row r="8" spans="1:26" ht="24.75" customHeight="1" x14ac:dyDescent="0.45">
      <c r="A8" s="406">
        <v>1</v>
      </c>
      <c r="B8" s="407" t="s">
        <v>32</v>
      </c>
      <c r="C8" s="669"/>
      <c r="D8" s="580"/>
      <c r="E8" s="580"/>
      <c r="F8" s="177" t="s">
        <v>503</v>
      </c>
      <c r="G8" s="408"/>
      <c r="H8" s="408"/>
      <c r="I8" s="408"/>
      <c r="J8" s="408"/>
      <c r="K8" s="409"/>
      <c r="L8" s="409"/>
      <c r="M8" s="409"/>
      <c r="N8" s="409"/>
      <c r="O8" s="409"/>
      <c r="P8" s="100"/>
      <c r="Q8" s="100"/>
      <c r="R8" s="100"/>
      <c r="S8" s="100"/>
      <c r="T8" s="100"/>
      <c r="U8" s="100"/>
      <c r="V8" s="100"/>
      <c r="W8" s="100"/>
      <c r="X8" s="100"/>
      <c r="Y8" s="100"/>
      <c r="Z8" s="100"/>
    </row>
    <row r="9" spans="1:26" ht="33.75" customHeight="1" x14ac:dyDescent="0.45">
      <c r="A9" s="406">
        <v>2</v>
      </c>
      <c r="B9" s="407" t="s">
        <v>35</v>
      </c>
      <c r="C9" s="669"/>
      <c r="D9" s="580"/>
      <c r="E9" s="580"/>
      <c r="F9" s="177" t="s">
        <v>504</v>
      </c>
      <c r="G9" s="408"/>
      <c r="H9" s="408"/>
      <c r="I9" s="408"/>
      <c r="J9" s="408"/>
      <c r="K9" s="409"/>
      <c r="L9" s="409"/>
      <c r="M9" s="409"/>
      <c r="N9" s="409"/>
      <c r="O9" s="409"/>
      <c r="P9" s="100"/>
      <c r="Q9" s="100"/>
      <c r="R9" s="100"/>
      <c r="S9" s="100"/>
      <c r="T9" s="100"/>
      <c r="U9" s="100"/>
      <c r="V9" s="100"/>
      <c r="W9" s="100"/>
      <c r="X9" s="100"/>
      <c r="Y9" s="100"/>
      <c r="Z9" s="100"/>
    </row>
    <row r="10" spans="1:26" ht="33.75" customHeight="1" x14ac:dyDescent="0.45">
      <c r="A10" s="406">
        <v>3</v>
      </c>
      <c r="B10" s="407" t="s">
        <v>37</v>
      </c>
      <c r="C10" s="410"/>
      <c r="D10" s="411"/>
      <c r="E10" s="177" t="s">
        <v>505</v>
      </c>
      <c r="F10" s="412"/>
      <c r="G10" s="413"/>
      <c r="H10" s="409"/>
      <c r="I10" s="409"/>
      <c r="J10" s="409"/>
      <c r="K10" s="409"/>
      <c r="L10" s="409"/>
      <c r="M10" s="409"/>
      <c r="N10" s="409"/>
      <c r="O10" s="409"/>
      <c r="P10" s="100"/>
      <c r="Q10" s="100"/>
      <c r="R10" s="100"/>
      <c r="S10" s="100"/>
      <c r="T10" s="100"/>
      <c r="U10" s="100"/>
      <c r="V10" s="100"/>
      <c r="W10" s="100"/>
      <c r="X10" s="100"/>
      <c r="Y10" s="100"/>
      <c r="Z10" s="100"/>
    </row>
    <row r="11" spans="1:26" ht="33.75" customHeight="1" x14ac:dyDescent="0.45">
      <c r="A11" s="406">
        <v>4</v>
      </c>
      <c r="B11" s="407" t="s">
        <v>39</v>
      </c>
      <c r="C11" s="410"/>
      <c r="D11" s="411"/>
      <c r="E11" s="177"/>
      <c r="F11" s="414"/>
      <c r="G11" s="413"/>
      <c r="H11" s="409"/>
      <c r="I11" s="409"/>
      <c r="J11" s="409"/>
      <c r="K11" s="409"/>
      <c r="L11" s="409"/>
      <c r="M11" s="409"/>
      <c r="N11" s="409"/>
      <c r="O11" s="409"/>
      <c r="P11" s="100"/>
      <c r="Q11" s="100"/>
      <c r="R11" s="100"/>
      <c r="S11" s="100"/>
      <c r="T11" s="100"/>
      <c r="U11" s="100"/>
      <c r="V11" s="100"/>
      <c r="W11" s="100"/>
      <c r="X11" s="100"/>
      <c r="Y11" s="100"/>
      <c r="Z11" s="100"/>
    </row>
    <row r="12" spans="1:26" ht="33.75" customHeight="1" x14ac:dyDescent="0.45">
      <c r="A12" s="406">
        <v>5</v>
      </c>
      <c r="B12" s="407" t="s">
        <v>41</v>
      </c>
      <c r="C12" s="410"/>
      <c r="D12" s="411"/>
      <c r="E12" s="177"/>
      <c r="F12" s="414"/>
      <c r="G12" s="413"/>
      <c r="H12" s="409"/>
      <c r="I12" s="409"/>
      <c r="J12" s="409"/>
      <c r="K12" s="409"/>
      <c r="L12" s="409"/>
      <c r="M12" s="409"/>
      <c r="N12" s="409"/>
      <c r="O12" s="409"/>
      <c r="P12" s="100"/>
      <c r="Q12" s="100"/>
      <c r="R12" s="100"/>
      <c r="S12" s="100"/>
      <c r="T12" s="100"/>
      <c r="U12" s="100"/>
      <c r="V12" s="100"/>
      <c r="W12" s="100"/>
      <c r="X12" s="100"/>
      <c r="Y12" s="100"/>
      <c r="Z12" s="100"/>
    </row>
    <row r="13" spans="1:26" ht="33.75" customHeight="1" x14ac:dyDescent="0.45">
      <c r="A13" s="406">
        <v>6</v>
      </c>
      <c r="B13" s="407" t="s">
        <v>43</v>
      </c>
      <c r="C13" s="410"/>
      <c r="D13" s="411"/>
      <c r="E13" s="177"/>
      <c r="F13" s="414"/>
      <c r="G13" s="413"/>
      <c r="H13" s="409"/>
      <c r="I13" s="409"/>
      <c r="J13" s="409"/>
      <c r="K13" s="409"/>
      <c r="L13" s="409"/>
      <c r="M13" s="409"/>
      <c r="N13" s="409"/>
      <c r="O13" s="409"/>
      <c r="P13" s="100"/>
      <c r="Q13" s="100"/>
      <c r="R13" s="100"/>
      <c r="S13" s="100"/>
      <c r="T13" s="100"/>
      <c r="U13" s="100"/>
      <c r="V13" s="100"/>
      <c r="W13" s="100"/>
      <c r="X13" s="100"/>
      <c r="Y13" s="100"/>
      <c r="Z13" s="100"/>
    </row>
    <row r="14" spans="1:26" ht="33.75" customHeight="1" x14ac:dyDescent="0.45">
      <c r="A14" s="406">
        <v>7</v>
      </c>
      <c r="B14" s="407" t="s">
        <v>250</v>
      </c>
      <c r="C14" s="410"/>
      <c r="D14" s="411"/>
      <c r="E14" s="177"/>
      <c r="F14" s="414"/>
      <c r="G14" s="413"/>
      <c r="H14" s="409"/>
      <c r="I14" s="409"/>
      <c r="J14" s="409"/>
      <c r="K14" s="409"/>
      <c r="L14" s="409"/>
      <c r="M14" s="409"/>
      <c r="N14" s="409"/>
      <c r="O14" s="409"/>
      <c r="P14" s="100"/>
      <c r="Q14" s="100"/>
      <c r="R14" s="100"/>
      <c r="S14" s="100"/>
      <c r="T14" s="100"/>
      <c r="U14" s="100"/>
      <c r="V14" s="100"/>
      <c r="W14" s="100"/>
      <c r="X14" s="100"/>
      <c r="Y14" s="100"/>
      <c r="Z14" s="100"/>
    </row>
    <row r="15" spans="1:26" ht="33.75" customHeight="1" x14ac:dyDescent="0.45">
      <c r="A15" s="406">
        <v>8</v>
      </c>
      <c r="B15" s="407" t="s">
        <v>47</v>
      </c>
      <c r="C15" s="410"/>
      <c r="D15" s="411"/>
      <c r="E15" s="177"/>
      <c r="F15" s="414"/>
      <c r="G15" s="413"/>
      <c r="H15" s="409"/>
      <c r="I15" s="409"/>
      <c r="J15" s="409"/>
      <c r="K15" s="409"/>
      <c r="L15" s="409"/>
      <c r="M15" s="409"/>
      <c r="N15" s="409"/>
      <c r="O15" s="409"/>
      <c r="P15" s="100"/>
      <c r="Q15" s="100"/>
      <c r="R15" s="100"/>
      <c r="S15" s="100"/>
      <c r="T15" s="100"/>
      <c r="U15" s="100"/>
      <c r="V15" s="100"/>
      <c r="W15" s="100"/>
      <c r="X15" s="100"/>
      <c r="Y15" s="100"/>
      <c r="Z15" s="100"/>
    </row>
    <row r="16" spans="1:26" ht="19.5" customHeight="1" x14ac:dyDescent="0.4">
      <c r="A16" s="409"/>
      <c r="B16" s="415"/>
      <c r="C16" s="413"/>
      <c r="D16" s="413"/>
      <c r="E16" s="177"/>
      <c r="F16" s="413"/>
      <c r="G16" s="413"/>
      <c r="H16" s="409"/>
      <c r="I16" s="409"/>
      <c r="J16" s="409"/>
      <c r="K16" s="409"/>
      <c r="L16" s="409"/>
      <c r="M16" s="409"/>
      <c r="N16" s="409"/>
      <c r="O16" s="409"/>
      <c r="P16" s="100"/>
      <c r="Q16" s="100"/>
      <c r="R16" s="100"/>
      <c r="S16" s="100"/>
      <c r="T16" s="100"/>
      <c r="U16" s="100"/>
      <c r="V16" s="100"/>
      <c r="W16" s="100"/>
      <c r="X16" s="100"/>
      <c r="Y16" s="100"/>
      <c r="Z16" s="100"/>
    </row>
    <row r="17" spans="1:26" ht="33.75" customHeight="1" x14ac:dyDescent="0.45">
      <c r="A17" s="670" t="s">
        <v>506</v>
      </c>
      <c r="B17" s="538"/>
      <c r="C17" s="538"/>
      <c r="D17" s="538"/>
      <c r="E17" s="538"/>
      <c r="F17" s="538"/>
      <c r="G17" s="538"/>
      <c r="H17" s="538"/>
      <c r="I17" s="409"/>
      <c r="J17" s="409"/>
      <c r="K17" s="409"/>
      <c r="L17" s="409"/>
      <c r="M17" s="409"/>
      <c r="N17" s="409"/>
      <c r="O17" s="409"/>
      <c r="P17" s="100"/>
      <c r="Q17" s="100"/>
      <c r="R17" s="100"/>
      <c r="S17" s="100"/>
      <c r="T17" s="100"/>
      <c r="U17" s="100"/>
      <c r="V17" s="100"/>
      <c r="W17" s="100"/>
      <c r="X17" s="100"/>
      <c r="Y17" s="100"/>
      <c r="Z17" s="100"/>
    </row>
    <row r="18" spans="1:26" ht="19.5" customHeight="1" x14ac:dyDescent="0.45">
      <c r="A18" s="101"/>
      <c r="B18" s="415"/>
      <c r="C18" s="416"/>
      <c r="D18" s="416"/>
      <c r="E18" s="416"/>
      <c r="F18" s="416"/>
      <c r="G18" s="416"/>
      <c r="H18" s="409"/>
      <c r="I18" s="409"/>
      <c r="J18" s="409"/>
      <c r="K18" s="409"/>
      <c r="L18" s="409"/>
      <c r="M18" s="409"/>
      <c r="N18" s="409"/>
      <c r="O18" s="409"/>
      <c r="P18" s="100"/>
      <c r="Q18" s="100"/>
      <c r="R18" s="100"/>
      <c r="S18" s="100"/>
      <c r="T18" s="100"/>
      <c r="U18" s="100"/>
      <c r="V18" s="100"/>
      <c r="W18" s="100"/>
      <c r="X18" s="100"/>
      <c r="Y18" s="100"/>
      <c r="Z18" s="100"/>
    </row>
    <row r="19" spans="1:26" ht="33.75" customHeight="1" x14ac:dyDescent="0.45">
      <c r="A19" s="406">
        <v>9</v>
      </c>
      <c r="B19" s="407" t="s">
        <v>53</v>
      </c>
      <c r="C19" s="669"/>
      <c r="D19" s="580"/>
      <c r="E19" s="580"/>
      <c r="F19" s="177"/>
      <c r="G19" s="413"/>
      <c r="H19" s="409"/>
      <c r="I19" s="409"/>
      <c r="J19" s="409"/>
      <c r="K19" s="409"/>
      <c r="L19" s="409"/>
      <c r="M19" s="409"/>
      <c r="N19" s="409"/>
      <c r="O19" s="409"/>
      <c r="P19" s="100"/>
      <c r="Q19" s="100"/>
      <c r="R19" s="100"/>
      <c r="S19" s="100"/>
      <c r="T19" s="100"/>
      <c r="U19" s="100"/>
      <c r="V19" s="100"/>
      <c r="W19" s="100"/>
      <c r="X19" s="100"/>
      <c r="Y19" s="100"/>
      <c r="Z19" s="100"/>
    </row>
    <row r="20" spans="1:26" ht="33.75" customHeight="1" x14ac:dyDescent="0.45">
      <c r="A20" s="406">
        <v>10</v>
      </c>
      <c r="B20" s="407" t="s">
        <v>55</v>
      </c>
      <c r="C20" s="410"/>
      <c r="D20" s="410"/>
      <c r="E20" s="170"/>
      <c r="F20" s="412"/>
      <c r="G20" s="413"/>
      <c r="H20" s="409"/>
      <c r="I20" s="409"/>
      <c r="J20" s="409"/>
      <c r="K20" s="409"/>
      <c r="L20" s="409"/>
      <c r="M20" s="409"/>
      <c r="N20" s="409"/>
      <c r="O20" s="409"/>
      <c r="P20" s="100"/>
      <c r="Q20" s="100"/>
      <c r="R20" s="100"/>
      <c r="S20" s="100"/>
      <c r="T20" s="100"/>
      <c r="U20" s="100"/>
      <c r="V20" s="100"/>
      <c r="W20" s="100"/>
      <c r="X20" s="100"/>
      <c r="Y20" s="100"/>
      <c r="Z20" s="100"/>
    </row>
    <row r="21" spans="1:26" ht="33.75" customHeight="1" x14ac:dyDescent="0.45">
      <c r="A21" s="406">
        <v>11</v>
      </c>
      <c r="B21" s="407" t="s">
        <v>56</v>
      </c>
      <c r="C21" s="410"/>
      <c r="D21" s="410"/>
      <c r="E21" s="170"/>
      <c r="F21" s="414"/>
      <c r="G21" s="413"/>
      <c r="H21" s="409"/>
      <c r="I21" s="409"/>
      <c r="J21" s="409"/>
      <c r="K21" s="409"/>
      <c r="L21" s="409"/>
      <c r="M21" s="409"/>
      <c r="N21" s="409"/>
      <c r="O21" s="409"/>
      <c r="P21" s="100"/>
      <c r="Q21" s="100"/>
      <c r="R21" s="100"/>
      <c r="S21" s="100"/>
      <c r="T21" s="100"/>
      <c r="U21" s="100"/>
      <c r="V21" s="100"/>
      <c r="W21" s="100"/>
      <c r="X21" s="100"/>
      <c r="Y21" s="100"/>
      <c r="Z21" s="100"/>
    </row>
    <row r="22" spans="1:26" ht="33.75" customHeight="1" x14ac:dyDescent="0.45">
      <c r="A22" s="406">
        <v>12</v>
      </c>
      <c r="B22" s="407" t="s">
        <v>57</v>
      </c>
      <c r="C22" s="410"/>
      <c r="D22" s="410"/>
      <c r="E22" s="170"/>
      <c r="F22" s="414"/>
      <c r="G22" s="413"/>
      <c r="H22" s="409"/>
      <c r="I22" s="409"/>
      <c r="J22" s="409"/>
      <c r="K22" s="409"/>
      <c r="L22" s="409"/>
      <c r="M22" s="409"/>
      <c r="N22" s="409"/>
      <c r="O22" s="409"/>
      <c r="P22" s="109"/>
      <c r="Q22" s="109"/>
      <c r="R22" s="109"/>
      <c r="S22" s="100"/>
      <c r="T22" s="100"/>
      <c r="U22" s="100"/>
      <c r="V22" s="100"/>
      <c r="W22" s="100"/>
      <c r="X22" s="100"/>
      <c r="Y22" s="100"/>
      <c r="Z22" s="100"/>
    </row>
    <row r="23" spans="1:26" ht="33.75" customHeight="1" x14ac:dyDescent="0.45">
      <c r="A23" s="406">
        <v>13</v>
      </c>
      <c r="B23" s="407" t="s">
        <v>58</v>
      </c>
      <c r="C23" s="410"/>
      <c r="D23" s="410"/>
      <c r="E23" s="170"/>
      <c r="F23" s="414"/>
      <c r="G23" s="413"/>
      <c r="H23" s="409"/>
      <c r="I23" s="409"/>
      <c r="J23" s="409"/>
      <c r="K23" s="409"/>
      <c r="L23" s="409"/>
      <c r="M23" s="409"/>
      <c r="N23" s="409"/>
      <c r="O23" s="409"/>
      <c r="P23" s="109"/>
      <c r="Q23" s="109"/>
      <c r="R23" s="109"/>
      <c r="S23" s="100"/>
      <c r="T23" s="100"/>
      <c r="U23" s="100"/>
      <c r="V23" s="100"/>
      <c r="W23" s="100"/>
      <c r="X23" s="100"/>
      <c r="Y23" s="100"/>
      <c r="Z23" s="100"/>
    </row>
    <row r="24" spans="1:26" ht="19.5" customHeight="1" x14ac:dyDescent="0.4">
      <c r="A24" s="409"/>
      <c r="B24" s="415"/>
      <c r="C24" s="417"/>
      <c r="D24" s="212"/>
      <c r="E24" s="414"/>
      <c r="F24" s="414"/>
      <c r="G24" s="413"/>
      <c r="H24" s="409"/>
      <c r="I24" s="409"/>
      <c r="J24" s="409"/>
      <c r="K24" s="409"/>
      <c r="L24" s="409"/>
      <c r="M24" s="409"/>
      <c r="N24" s="409"/>
      <c r="O24" s="409"/>
      <c r="P24" s="166"/>
      <c r="Q24" s="113"/>
      <c r="R24" s="113"/>
      <c r="S24" s="100"/>
      <c r="T24" s="100"/>
      <c r="U24" s="100"/>
      <c r="V24" s="100"/>
      <c r="W24" s="100"/>
      <c r="X24" s="100"/>
      <c r="Y24" s="100"/>
      <c r="Z24" s="100"/>
    </row>
    <row r="25" spans="1:26" ht="33.75" customHeight="1" x14ac:dyDescent="0.4">
      <c r="A25" s="30" t="s">
        <v>507</v>
      </c>
      <c r="B25" s="403"/>
      <c r="C25" s="418"/>
      <c r="D25" s="418"/>
      <c r="E25" s="418"/>
      <c r="F25" s="418"/>
      <c r="G25" s="418"/>
      <c r="H25" s="404"/>
      <c r="I25" s="404"/>
      <c r="J25" s="404"/>
      <c r="K25" s="404"/>
      <c r="L25" s="404"/>
      <c r="M25" s="404"/>
      <c r="N25" s="404"/>
      <c r="O25" s="404"/>
      <c r="P25" s="166"/>
      <c r="Q25" s="113"/>
      <c r="R25" s="113"/>
      <c r="S25" s="100"/>
      <c r="T25" s="100"/>
      <c r="U25" s="100"/>
      <c r="V25" s="100"/>
      <c r="W25" s="100"/>
      <c r="X25" s="100"/>
      <c r="Y25" s="100"/>
      <c r="Z25" s="100"/>
    </row>
    <row r="26" spans="1:26" ht="33.75" customHeight="1" x14ac:dyDescent="0.4">
      <c r="A26" s="100"/>
      <c r="B26" s="540" t="s">
        <v>508</v>
      </c>
      <c r="C26" s="538"/>
      <c r="D26" s="538"/>
      <c r="E26" s="538"/>
      <c r="F26" s="538"/>
      <c r="G26" s="538"/>
      <c r="H26" s="538"/>
      <c r="I26" s="538"/>
      <c r="J26" s="538"/>
      <c r="K26" s="538"/>
      <c r="L26" s="538"/>
      <c r="M26" s="538"/>
      <c r="N26" s="538"/>
      <c r="O26" s="21"/>
      <c r="P26" s="166"/>
      <c r="Q26" s="113"/>
      <c r="R26" s="113"/>
      <c r="S26" s="100"/>
      <c r="T26" s="100"/>
      <c r="U26" s="100"/>
      <c r="V26" s="100"/>
      <c r="W26" s="100"/>
      <c r="X26" s="100"/>
      <c r="Y26" s="100"/>
      <c r="Z26" s="100"/>
    </row>
    <row r="27" spans="1:26" ht="33.75" customHeight="1" x14ac:dyDescent="0.4">
      <c r="A27" s="105"/>
      <c r="B27" s="538"/>
      <c r="C27" s="538"/>
      <c r="D27" s="538"/>
      <c r="E27" s="538"/>
      <c r="F27" s="538"/>
      <c r="G27" s="538"/>
      <c r="H27" s="538"/>
      <c r="I27" s="538"/>
      <c r="J27" s="538"/>
      <c r="K27" s="538"/>
      <c r="L27" s="538"/>
      <c r="M27" s="538"/>
      <c r="N27" s="538"/>
      <c r="O27" s="21"/>
      <c r="P27" s="166"/>
      <c r="Q27" s="113"/>
      <c r="R27" s="113"/>
      <c r="S27" s="100"/>
      <c r="T27" s="100"/>
      <c r="U27" s="100"/>
      <c r="V27" s="100"/>
      <c r="W27" s="100"/>
      <c r="X27" s="100"/>
      <c r="Y27" s="100"/>
      <c r="Z27" s="100"/>
    </row>
    <row r="28" spans="1:26" ht="33.75" customHeight="1" x14ac:dyDescent="0.4">
      <c r="A28" s="408"/>
      <c r="B28" s="671" t="s">
        <v>509</v>
      </c>
      <c r="C28" s="538"/>
      <c r="D28" s="538"/>
      <c r="E28" s="538"/>
      <c r="F28" s="538"/>
      <c r="G28" s="538"/>
      <c r="H28" s="538"/>
      <c r="I28" s="538"/>
      <c r="J28" s="538"/>
      <c r="K28" s="538"/>
      <c r="L28" s="538"/>
      <c r="M28" s="538"/>
      <c r="N28" s="538"/>
      <c r="O28" s="409"/>
      <c r="P28" s="166"/>
      <c r="Q28" s="113"/>
      <c r="R28" s="113"/>
      <c r="S28" s="100"/>
      <c r="T28" s="100"/>
      <c r="U28" s="100"/>
      <c r="V28" s="100"/>
      <c r="W28" s="100"/>
      <c r="X28" s="100"/>
      <c r="Y28" s="100"/>
      <c r="Z28" s="100"/>
    </row>
    <row r="29" spans="1:26" ht="33.75" customHeight="1" x14ac:dyDescent="0.4">
      <c r="A29" s="408"/>
      <c r="B29" s="538"/>
      <c r="C29" s="538"/>
      <c r="D29" s="538"/>
      <c r="E29" s="538"/>
      <c r="F29" s="538"/>
      <c r="G29" s="538"/>
      <c r="H29" s="538"/>
      <c r="I29" s="538"/>
      <c r="J29" s="538"/>
      <c r="K29" s="538"/>
      <c r="L29" s="538"/>
      <c r="M29" s="538"/>
      <c r="N29" s="538"/>
      <c r="O29" s="409"/>
      <c r="P29" s="172"/>
      <c r="Q29" s="172"/>
      <c r="R29" s="172"/>
      <c r="S29" s="100"/>
      <c r="T29" s="100"/>
      <c r="U29" s="100"/>
      <c r="V29" s="100"/>
      <c r="W29" s="100"/>
      <c r="X29" s="100"/>
      <c r="Y29" s="100"/>
      <c r="Z29" s="100"/>
    </row>
    <row r="30" spans="1:26" ht="45" customHeight="1" x14ac:dyDescent="0.45">
      <c r="A30" s="406">
        <v>14</v>
      </c>
      <c r="B30" s="407" t="s">
        <v>510</v>
      </c>
      <c r="C30" s="672"/>
      <c r="D30" s="577"/>
      <c r="E30" s="577"/>
      <c r="F30" s="577"/>
      <c r="G30" s="170" t="s">
        <v>511</v>
      </c>
      <c r="H30" s="419"/>
      <c r="I30" s="419"/>
      <c r="J30" s="419"/>
      <c r="K30" s="419"/>
      <c r="L30" s="419"/>
      <c r="M30" s="409"/>
      <c r="N30" s="409"/>
      <c r="O30" s="409"/>
      <c r="P30" s="172"/>
      <c r="Q30" s="172"/>
      <c r="R30" s="172"/>
      <c r="S30" s="100"/>
      <c r="T30" s="100"/>
      <c r="U30" s="100"/>
      <c r="V30" s="100"/>
      <c r="W30" s="100"/>
      <c r="X30" s="100"/>
      <c r="Y30" s="100"/>
      <c r="Z30" s="100"/>
    </row>
    <row r="31" spans="1:26" ht="33.75" customHeight="1" x14ac:dyDescent="0.45">
      <c r="A31" s="406">
        <v>15</v>
      </c>
      <c r="B31" s="407" t="s">
        <v>512</v>
      </c>
      <c r="C31" s="673"/>
      <c r="D31" s="577"/>
      <c r="E31" s="170" t="s">
        <v>513</v>
      </c>
      <c r="F31" s="419"/>
      <c r="G31" s="420"/>
      <c r="H31" s="406"/>
      <c r="I31" s="406"/>
      <c r="J31" s="406"/>
      <c r="K31" s="406"/>
      <c r="L31" s="406"/>
      <c r="M31" s="409"/>
      <c r="N31" s="409"/>
      <c r="O31" s="409"/>
      <c r="P31" s="109"/>
      <c r="Q31" s="109"/>
      <c r="R31" s="109"/>
      <c r="S31" s="100"/>
      <c r="T31" s="100"/>
      <c r="U31" s="100"/>
      <c r="V31" s="100"/>
      <c r="W31" s="100"/>
      <c r="X31" s="100"/>
      <c r="Y31" s="100"/>
      <c r="Z31" s="100"/>
    </row>
    <row r="32" spans="1:26" ht="33.75" customHeight="1" x14ac:dyDescent="0.45">
      <c r="A32" s="406">
        <v>16</v>
      </c>
      <c r="B32" s="407" t="s">
        <v>175</v>
      </c>
      <c r="C32" s="672"/>
      <c r="D32" s="577"/>
      <c r="E32" s="217" t="s">
        <v>514</v>
      </c>
      <c r="F32" s="421"/>
      <c r="G32" s="421"/>
      <c r="H32" s="409"/>
      <c r="I32" s="409"/>
      <c r="J32" s="409"/>
      <c r="K32" s="409"/>
      <c r="L32" s="409"/>
      <c r="M32" s="409"/>
      <c r="N32" s="409"/>
      <c r="O32" s="409"/>
      <c r="P32" s="109"/>
      <c r="Q32" s="109"/>
      <c r="R32" s="109"/>
      <c r="S32" s="100"/>
      <c r="T32" s="100"/>
      <c r="U32" s="100"/>
      <c r="V32" s="100"/>
      <c r="W32" s="100"/>
      <c r="X32" s="100"/>
      <c r="Y32" s="100"/>
      <c r="Z32" s="100"/>
    </row>
    <row r="33" spans="1:26" ht="33.75" customHeight="1" x14ac:dyDescent="0.45">
      <c r="A33" s="406">
        <v>17</v>
      </c>
      <c r="B33" s="407" t="s">
        <v>456</v>
      </c>
      <c r="C33" s="422"/>
      <c r="D33" s="422"/>
      <c r="E33" s="422"/>
      <c r="F33" s="422"/>
      <c r="G33" s="422"/>
      <c r="H33" s="423"/>
      <c r="I33" s="411"/>
      <c r="J33" s="424"/>
      <c r="K33" s="425" t="s">
        <v>515</v>
      </c>
      <c r="L33" s="414"/>
      <c r="M33" s="409"/>
      <c r="N33" s="409"/>
      <c r="O33" s="409"/>
      <c r="P33" s="109"/>
      <c r="Q33" s="109"/>
      <c r="R33" s="109"/>
      <c r="S33" s="100"/>
      <c r="T33" s="100"/>
      <c r="U33" s="100"/>
      <c r="V33" s="100"/>
      <c r="W33" s="100"/>
      <c r="X33" s="100"/>
      <c r="Y33" s="100"/>
      <c r="Z33" s="100"/>
    </row>
    <row r="34" spans="1:26" ht="19.5" customHeight="1" x14ac:dyDescent="0.45">
      <c r="A34" s="406"/>
      <c r="B34" s="407"/>
      <c r="C34" s="100"/>
      <c r="D34" s="409"/>
      <c r="E34" s="408"/>
      <c r="F34" s="408"/>
      <c r="G34" s="408"/>
      <c r="H34" s="105"/>
      <c r="I34" s="409"/>
      <c r="J34" s="409"/>
      <c r="K34" s="409"/>
      <c r="L34" s="409"/>
      <c r="M34" s="409"/>
      <c r="N34" s="409"/>
      <c r="O34" s="409"/>
      <c r="P34" s="109"/>
      <c r="Q34" s="109"/>
      <c r="R34" s="109"/>
      <c r="S34" s="100"/>
      <c r="T34" s="100"/>
      <c r="U34" s="100"/>
      <c r="V34" s="100"/>
      <c r="W34" s="100"/>
      <c r="X34" s="100"/>
      <c r="Y34" s="100"/>
      <c r="Z34" s="100"/>
    </row>
    <row r="35" spans="1:26" ht="33.75" customHeight="1" x14ac:dyDescent="0.45">
      <c r="A35" s="406">
        <v>18</v>
      </c>
      <c r="B35" s="407" t="s">
        <v>458</v>
      </c>
      <c r="C35" s="422"/>
      <c r="D35" s="422"/>
      <c r="E35" s="422"/>
      <c r="F35" s="422"/>
      <c r="G35" s="422"/>
      <c r="H35" s="423"/>
      <c r="I35" s="411"/>
      <c r="J35" s="424"/>
      <c r="K35" s="424"/>
      <c r="L35" s="424"/>
      <c r="M35" s="408"/>
      <c r="N35" s="408"/>
      <c r="O35" s="408"/>
      <c r="P35" s="109"/>
      <c r="Q35" s="109"/>
      <c r="R35" s="109"/>
      <c r="S35" s="100"/>
      <c r="T35" s="100"/>
      <c r="U35" s="100"/>
      <c r="V35" s="100"/>
      <c r="W35" s="100"/>
      <c r="X35" s="100"/>
      <c r="Y35" s="100"/>
      <c r="Z35" s="100"/>
    </row>
    <row r="36" spans="1:26" ht="33.75" customHeight="1" x14ac:dyDescent="0.45">
      <c r="A36" s="406"/>
      <c r="B36" s="406"/>
      <c r="C36" s="425" t="s">
        <v>516</v>
      </c>
      <c r="D36" s="409"/>
      <c r="E36" s="409"/>
      <c r="F36" s="409"/>
      <c r="G36" s="409"/>
      <c r="H36" s="409"/>
      <c r="I36" s="426"/>
      <c r="J36" s="427"/>
      <c r="K36" s="427"/>
      <c r="L36" s="427"/>
      <c r="M36" s="408"/>
      <c r="N36" s="408"/>
      <c r="O36" s="408"/>
      <c r="P36" s="109"/>
      <c r="Q36" s="109"/>
      <c r="R36" s="109"/>
      <c r="S36" s="100"/>
      <c r="T36" s="100"/>
      <c r="U36" s="100"/>
      <c r="V36" s="100"/>
      <c r="W36" s="100"/>
      <c r="X36" s="100"/>
      <c r="Y36" s="100"/>
      <c r="Z36" s="100"/>
    </row>
    <row r="37" spans="1:26" ht="33.75" customHeight="1" x14ac:dyDescent="0.45">
      <c r="A37" s="406">
        <v>19</v>
      </c>
      <c r="B37" s="407" t="s">
        <v>460</v>
      </c>
      <c r="C37" s="422"/>
      <c r="D37" s="422"/>
      <c r="E37" s="422"/>
      <c r="F37" s="422"/>
      <c r="G37" s="422"/>
      <c r="H37" s="423"/>
      <c r="I37" s="411"/>
      <c r="J37" s="424"/>
      <c r="K37" s="425" t="s">
        <v>461</v>
      </c>
      <c r="L37" s="414"/>
      <c r="M37" s="408"/>
      <c r="N37" s="408"/>
      <c r="O37" s="408"/>
      <c r="P37" s="109"/>
      <c r="Q37" s="109"/>
      <c r="R37" s="109"/>
      <c r="S37" s="100"/>
      <c r="T37" s="100"/>
      <c r="U37" s="100"/>
      <c r="V37" s="100"/>
      <c r="W37" s="100"/>
      <c r="X37" s="100"/>
      <c r="Y37" s="100"/>
      <c r="Z37" s="100"/>
    </row>
    <row r="38" spans="1:26" ht="19.5" customHeight="1" x14ac:dyDescent="0.45">
      <c r="A38" s="406"/>
      <c r="B38" s="407"/>
      <c r="C38" s="100"/>
      <c r="D38" s="414"/>
      <c r="E38" s="414"/>
      <c r="F38" s="414"/>
      <c r="G38" s="428"/>
      <c r="H38" s="56"/>
      <c r="I38" s="409"/>
      <c r="J38" s="414"/>
      <c r="K38" s="414"/>
      <c r="L38" s="414"/>
      <c r="M38" s="408"/>
      <c r="N38" s="408"/>
      <c r="O38" s="408"/>
      <c r="P38" s="109"/>
      <c r="Q38" s="109"/>
      <c r="R38" s="109"/>
      <c r="S38" s="100"/>
      <c r="T38" s="100"/>
      <c r="U38" s="100"/>
      <c r="V38" s="100"/>
      <c r="W38" s="100"/>
      <c r="X38" s="100"/>
      <c r="Y38" s="100"/>
      <c r="Z38" s="100"/>
    </row>
    <row r="39" spans="1:26" ht="33.75" customHeight="1" x14ac:dyDescent="0.45">
      <c r="A39" s="406">
        <v>20</v>
      </c>
      <c r="B39" s="407" t="s">
        <v>462</v>
      </c>
      <c r="C39" s="673"/>
      <c r="D39" s="577"/>
      <c r="E39" s="429" t="s">
        <v>517</v>
      </c>
      <c r="F39" s="430"/>
      <c r="G39" s="431"/>
      <c r="H39" s="72"/>
      <c r="I39" s="72"/>
      <c r="J39" s="72"/>
      <c r="K39" s="72"/>
      <c r="L39" s="100"/>
      <c r="M39" s="409"/>
      <c r="N39" s="409"/>
      <c r="O39" s="409"/>
      <c r="P39" s="109"/>
      <c r="Q39" s="109"/>
      <c r="R39" s="109"/>
      <c r="S39" s="100"/>
      <c r="T39" s="100"/>
      <c r="U39" s="100"/>
      <c r="V39" s="100"/>
      <c r="W39" s="100"/>
      <c r="X39" s="100"/>
      <c r="Y39" s="100"/>
      <c r="Z39" s="100"/>
    </row>
    <row r="40" spans="1:26" ht="33.75" customHeight="1" x14ac:dyDescent="0.45">
      <c r="A40" s="406">
        <v>21</v>
      </c>
      <c r="B40" s="407" t="s">
        <v>464</v>
      </c>
      <c r="C40" s="674"/>
      <c r="D40" s="577"/>
      <c r="E40" s="170" t="s">
        <v>518</v>
      </c>
      <c r="F40" s="83"/>
      <c r="G40" s="83"/>
      <c r="H40" s="83"/>
      <c r="I40" s="83"/>
      <c r="J40" s="83"/>
      <c r="K40" s="83"/>
      <c r="L40" s="100"/>
      <c r="M40" s="409"/>
      <c r="N40" s="409"/>
      <c r="O40" s="409"/>
      <c r="P40" s="109"/>
      <c r="Q40" s="109"/>
      <c r="R40" s="109"/>
      <c r="S40" s="100"/>
      <c r="T40" s="100"/>
      <c r="U40" s="100"/>
      <c r="V40" s="100"/>
      <c r="W40" s="100"/>
      <c r="X40" s="100"/>
      <c r="Y40" s="100"/>
      <c r="Z40" s="100"/>
    </row>
    <row r="41" spans="1:26" ht="33.75" customHeight="1" x14ac:dyDescent="0.45">
      <c r="A41" s="406">
        <v>22</v>
      </c>
      <c r="B41" s="432" t="s">
        <v>468</v>
      </c>
      <c r="C41" s="674"/>
      <c r="D41" s="577"/>
      <c r="E41" s="433" t="s">
        <v>519</v>
      </c>
      <c r="F41" s="81"/>
      <c r="G41" s="81"/>
      <c r="H41" s="81"/>
      <c r="I41" s="81"/>
      <c r="J41" s="81"/>
      <c r="K41" s="81"/>
      <c r="L41" s="100"/>
      <c r="M41" s="409"/>
      <c r="N41" s="409"/>
      <c r="O41" s="409"/>
      <c r="P41" s="109"/>
      <c r="Q41" s="109"/>
      <c r="R41" s="109"/>
      <c r="S41" s="100"/>
      <c r="T41" s="100"/>
      <c r="U41" s="100"/>
      <c r="V41" s="100"/>
      <c r="W41" s="100"/>
      <c r="X41" s="100"/>
      <c r="Y41" s="100"/>
      <c r="Z41" s="100"/>
    </row>
    <row r="42" spans="1:26" ht="33.75" customHeight="1" x14ac:dyDescent="0.45">
      <c r="A42" s="406">
        <v>23</v>
      </c>
      <c r="B42" s="407" t="s">
        <v>470</v>
      </c>
      <c r="C42" s="674"/>
      <c r="D42" s="577"/>
      <c r="E42" s="177" t="s">
        <v>520</v>
      </c>
      <c r="F42" s="105"/>
      <c r="G42" s="105"/>
      <c r="H42" s="105"/>
      <c r="I42" s="105"/>
      <c r="J42" s="105"/>
      <c r="K42" s="105"/>
      <c r="L42" s="105"/>
      <c r="M42" s="409"/>
      <c r="N42" s="409"/>
      <c r="O42" s="409"/>
      <c r="P42" s="192"/>
      <c r="Q42" s="109"/>
      <c r="R42" s="109"/>
      <c r="S42" s="100"/>
      <c r="T42" s="100"/>
      <c r="U42" s="100"/>
      <c r="V42" s="100"/>
      <c r="W42" s="100"/>
      <c r="X42" s="100"/>
      <c r="Y42" s="100"/>
      <c r="Z42" s="100"/>
    </row>
    <row r="43" spans="1:26" ht="33.75" customHeight="1" x14ac:dyDescent="0.45">
      <c r="A43" s="406">
        <v>24</v>
      </c>
      <c r="B43" s="407" t="s">
        <v>473</v>
      </c>
      <c r="C43" s="673"/>
      <c r="D43" s="577"/>
      <c r="E43" s="170" t="s">
        <v>521</v>
      </c>
      <c r="F43" s="170"/>
      <c r="G43" s="170"/>
      <c r="H43" s="170"/>
      <c r="I43" s="170"/>
      <c r="J43" s="170"/>
      <c r="K43" s="170"/>
      <c r="L43" s="170"/>
      <c r="M43" s="170"/>
      <c r="N43" s="170"/>
      <c r="O43" s="170"/>
      <c r="P43" s="192"/>
      <c r="Q43" s="109"/>
      <c r="R43" s="109"/>
      <c r="S43" s="100"/>
      <c r="T43" s="100"/>
      <c r="U43" s="100"/>
      <c r="V43" s="100"/>
      <c r="W43" s="100"/>
      <c r="X43" s="100"/>
      <c r="Y43" s="100"/>
      <c r="Z43" s="100"/>
    </row>
    <row r="44" spans="1:26" ht="33.75" customHeight="1" x14ac:dyDescent="0.45">
      <c r="A44" s="406">
        <v>25</v>
      </c>
      <c r="B44" s="407" t="s">
        <v>476</v>
      </c>
      <c r="C44" s="673"/>
      <c r="D44" s="577"/>
      <c r="E44" s="589" t="s">
        <v>522</v>
      </c>
      <c r="F44" s="538"/>
      <c r="G44" s="538"/>
      <c r="H44" s="538"/>
      <c r="I44" s="538"/>
      <c r="J44" s="538"/>
      <c r="K44" s="538"/>
      <c r="L44" s="538"/>
      <c r="M44" s="538"/>
      <c r="N44" s="538"/>
      <c r="O44" s="538"/>
      <c r="P44" s="192"/>
      <c r="Q44" s="109"/>
      <c r="R44" s="109"/>
      <c r="S44" s="100"/>
      <c r="T44" s="100"/>
      <c r="U44" s="100"/>
      <c r="V44" s="100"/>
      <c r="W44" s="100"/>
      <c r="X44" s="100"/>
      <c r="Y44" s="100"/>
      <c r="Z44" s="100"/>
    </row>
    <row r="45" spans="1:26" ht="33.75" customHeight="1" x14ac:dyDescent="0.45">
      <c r="A45" s="406"/>
      <c r="B45" s="407"/>
      <c r="C45" s="434"/>
      <c r="D45" s="435"/>
      <c r="E45" s="538"/>
      <c r="F45" s="538"/>
      <c r="G45" s="538"/>
      <c r="H45" s="538"/>
      <c r="I45" s="538"/>
      <c r="J45" s="538"/>
      <c r="K45" s="538"/>
      <c r="L45" s="538"/>
      <c r="M45" s="538"/>
      <c r="N45" s="538"/>
      <c r="O45" s="538"/>
      <c r="P45" s="192"/>
      <c r="Q45" s="109"/>
      <c r="R45" s="109"/>
      <c r="S45" s="100"/>
      <c r="T45" s="100"/>
      <c r="U45" s="100"/>
      <c r="V45" s="100"/>
      <c r="W45" s="100"/>
      <c r="X45" s="100"/>
      <c r="Y45" s="100"/>
      <c r="Z45" s="100"/>
    </row>
    <row r="46" spans="1:26" ht="33.75" customHeight="1" x14ac:dyDescent="0.45">
      <c r="A46" s="406">
        <v>26</v>
      </c>
      <c r="B46" s="407" t="s">
        <v>478</v>
      </c>
      <c r="C46" s="673"/>
      <c r="D46" s="577"/>
      <c r="E46" s="170" t="s">
        <v>523</v>
      </c>
      <c r="F46" s="170"/>
      <c r="G46" s="170"/>
      <c r="H46" s="170"/>
      <c r="I46" s="170"/>
      <c r="J46" s="170"/>
      <c r="K46" s="170"/>
      <c r="L46" s="170"/>
      <c r="M46" s="170"/>
      <c r="N46" s="170"/>
      <c r="O46" s="170"/>
      <c r="P46" s="192"/>
      <c r="Q46" s="109"/>
      <c r="R46" s="109"/>
      <c r="S46" s="100"/>
      <c r="T46" s="100"/>
      <c r="U46" s="100"/>
      <c r="V46" s="100"/>
      <c r="W46" s="100"/>
      <c r="X46" s="100"/>
      <c r="Y46" s="100"/>
      <c r="Z46" s="100"/>
    </row>
    <row r="47" spans="1:26" ht="33.75" customHeight="1" x14ac:dyDescent="0.45">
      <c r="A47" s="406">
        <v>27</v>
      </c>
      <c r="B47" s="407" t="s">
        <v>480</v>
      </c>
      <c r="C47" s="673"/>
      <c r="D47" s="577"/>
      <c r="E47" s="170" t="s">
        <v>524</v>
      </c>
      <c r="F47" s="170"/>
      <c r="G47" s="170"/>
      <c r="H47" s="170"/>
      <c r="I47" s="170"/>
      <c r="J47" s="170"/>
      <c r="K47" s="170"/>
      <c r="L47" s="170"/>
      <c r="M47" s="170"/>
      <c r="N47" s="170"/>
      <c r="O47" s="170"/>
      <c r="P47" s="192"/>
      <c r="Q47" s="109"/>
      <c r="R47" s="109"/>
      <c r="S47" s="100"/>
      <c r="T47" s="100"/>
      <c r="U47" s="100"/>
      <c r="V47" s="100"/>
      <c r="W47" s="100"/>
      <c r="X47" s="100"/>
      <c r="Y47" s="100"/>
      <c r="Z47" s="100"/>
    </row>
    <row r="48" spans="1:26" ht="33.75" customHeight="1" x14ac:dyDescent="0.45">
      <c r="A48" s="406">
        <v>28</v>
      </c>
      <c r="B48" s="407" t="s">
        <v>483</v>
      </c>
      <c r="C48" s="673"/>
      <c r="D48" s="577"/>
      <c r="E48" s="170" t="s">
        <v>525</v>
      </c>
      <c r="F48" s="170"/>
      <c r="G48" s="170"/>
      <c r="H48" s="170"/>
      <c r="I48" s="170"/>
      <c r="J48" s="170"/>
      <c r="K48" s="170"/>
      <c r="L48" s="170"/>
      <c r="M48" s="170"/>
      <c r="N48" s="170"/>
      <c r="O48" s="170"/>
      <c r="P48" s="192"/>
      <c r="Q48" s="109"/>
      <c r="R48" s="109"/>
      <c r="S48" s="100"/>
      <c r="T48" s="100"/>
      <c r="U48" s="100"/>
      <c r="V48" s="100"/>
      <c r="W48" s="100"/>
      <c r="X48" s="100"/>
      <c r="Y48" s="100"/>
      <c r="Z48" s="100"/>
    </row>
    <row r="49" spans="1:26" ht="33.75" customHeight="1" x14ac:dyDescent="0.45">
      <c r="A49" s="406">
        <v>29</v>
      </c>
      <c r="B49" s="407" t="s">
        <v>485</v>
      </c>
      <c r="C49" s="673"/>
      <c r="D49" s="577"/>
      <c r="E49" s="170" t="s">
        <v>526</v>
      </c>
      <c r="F49" s="170"/>
      <c r="G49" s="170"/>
      <c r="H49" s="170"/>
      <c r="I49" s="170"/>
      <c r="J49" s="170"/>
      <c r="K49" s="170"/>
      <c r="L49" s="170"/>
      <c r="M49" s="170"/>
      <c r="N49" s="170"/>
      <c r="O49" s="170"/>
      <c r="P49" s="192"/>
      <c r="Q49" s="109"/>
      <c r="R49" s="109"/>
      <c r="S49" s="100"/>
      <c r="T49" s="100"/>
      <c r="U49" s="100"/>
      <c r="V49" s="100"/>
      <c r="W49" s="100"/>
      <c r="X49" s="100"/>
      <c r="Y49" s="100"/>
      <c r="Z49" s="100"/>
    </row>
    <row r="50" spans="1:26" ht="33.75" customHeight="1" x14ac:dyDescent="0.45">
      <c r="A50" s="406">
        <v>30</v>
      </c>
      <c r="B50" s="407" t="s">
        <v>488</v>
      </c>
      <c r="C50" s="673"/>
      <c r="D50" s="577"/>
      <c r="E50" s="170" t="s">
        <v>527</v>
      </c>
      <c r="F50" s="170"/>
      <c r="G50" s="170"/>
      <c r="H50" s="170"/>
      <c r="I50" s="170"/>
      <c r="J50" s="170"/>
      <c r="K50" s="170"/>
      <c r="L50" s="170"/>
      <c r="M50" s="170"/>
      <c r="N50" s="170"/>
      <c r="O50" s="170"/>
      <c r="P50" s="197"/>
      <c r="Q50" s="113"/>
      <c r="R50" s="113"/>
      <c r="S50" s="100"/>
      <c r="T50" s="100"/>
      <c r="U50" s="100"/>
      <c r="V50" s="100"/>
      <c r="W50" s="100"/>
      <c r="X50" s="100"/>
      <c r="Y50" s="100"/>
      <c r="Z50" s="100"/>
    </row>
    <row r="51" spans="1:26" ht="33.75" customHeight="1" x14ac:dyDescent="0.45">
      <c r="A51" s="406">
        <v>31</v>
      </c>
      <c r="B51" s="407" t="s">
        <v>491</v>
      </c>
      <c r="C51" s="673"/>
      <c r="D51" s="577"/>
      <c r="E51" s="177" t="s">
        <v>528</v>
      </c>
      <c r="F51" s="105"/>
      <c r="G51" s="105"/>
      <c r="H51" s="105"/>
      <c r="I51" s="105"/>
      <c r="J51" s="105"/>
      <c r="K51" s="105"/>
      <c r="L51" s="100"/>
      <c r="M51" s="409"/>
      <c r="N51" s="409"/>
      <c r="O51" s="409"/>
      <c r="P51" s="109"/>
      <c r="Q51" s="109"/>
      <c r="R51" s="109"/>
      <c r="S51" s="100"/>
      <c r="T51" s="100"/>
      <c r="U51" s="100"/>
      <c r="V51" s="100"/>
      <c r="W51" s="100"/>
      <c r="X51" s="100"/>
      <c r="Y51" s="100"/>
      <c r="Z51" s="100"/>
    </row>
    <row r="52" spans="1:26" ht="33.75" customHeight="1" x14ac:dyDescent="0.45">
      <c r="A52" s="406">
        <v>32</v>
      </c>
      <c r="B52" s="407" t="s">
        <v>494</v>
      </c>
      <c r="C52" s="673"/>
      <c r="D52" s="577"/>
      <c r="E52" s="170" t="s">
        <v>529</v>
      </c>
      <c r="F52" s="170"/>
      <c r="G52" s="170"/>
      <c r="H52" s="170"/>
      <c r="I52" s="170"/>
      <c r="J52" s="170"/>
      <c r="K52" s="170"/>
      <c r="L52" s="170"/>
      <c r="M52" s="170"/>
      <c r="N52" s="170"/>
      <c r="O52" s="170"/>
      <c r="P52" s="109"/>
      <c r="Q52" s="109"/>
      <c r="R52" s="109"/>
      <c r="S52" s="100"/>
      <c r="T52" s="100"/>
      <c r="U52" s="100"/>
      <c r="V52" s="100"/>
      <c r="W52" s="100"/>
      <c r="X52" s="100"/>
      <c r="Y52" s="100"/>
      <c r="Z52" s="100"/>
    </row>
    <row r="53" spans="1:26" ht="33.75" customHeight="1" x14ac:dyDescent="0.45">
      <c r="A53" s="406">
        <v>33</v>
      </c>
      <c r="B53" s="407" t="s">
        <v>497</v>
      </c>
      <c r="C53" s="673"/>
      <c r="D53" s="577"/>
      <c r="E53" s="170" t="s">
        <v>530</v>
      </c>
      <c r="F53" s="170"/>
      <c r="G53" s="170"/>
      <c r="H53" s="170"/>
      <c r="I53" s="170"/>
      <c r="J53" s="170"/>
      <c r="K53" s="170"/>
      <c r="L53" s="170"/>
      <c r="M53" s="170"/>
      <c r="N53" s="170"/>
      <c r="O53" s="170"/>
      <c r="P53" s="109"/>
      <c r="Q53" s="109"/>
      <c r="R53" s="109"/>
      <c r="S53" s="100"/>
      <c r="T53" s="100"/>
      <c r="U53" s="100"/>
      <c r="V53" s="100"/>
      <c r="W53" s="100"/>
      <c r="X53" s="100"/>
      <c r="Y53" s="100"/>
      <c r="Z53" s="100"/>
    </row>
    <row r="54" spans="1:26" ht="33.75" customHeight="1" x14ac:dyDescent="0.4">
      <c r="A54" s="409"/>
      <c r="B54" s="415"/>
      <c r="C54" s="436"/>
      <c r="D54" s="409"/>
      <c r="E54" s="170"/>
      <c r="F54" s="170"/>
      <c r="G54" s="170"/>
      <c r="H54" s="170"/>
      <c r="I54" s="170"/>
      <c r="J54" s="170"/>
      <c r="K54" s="170"/>
      <c r="L54" s="170"/>
      <c r="M54" s="170"/>
      <c r="N54" s="170"/>
      <c r="O54" s="170"/>
      <c r="P54" s="109"/>
      <c r="Q54" s="109"/>
      <c r="R54" s="109"/>
      <c r="S54" s="100"/>
      <c r="T54" s="100"/>
      <c r="U54" s="100"/>
      <c r="V54" s="100"/>
      <c r="W54" s="100"/>
      <c r="X54" s="100"/>
      <c r="Y54" s="100"/>
      <c r="Z54" s="100"/>
    </row>
    <row r="55" spans="1:26" ht="33.75" customHeight="1" x14ac:dyDescent="0.4">
      <c r="A55" s="21"/>
      <c r="B55" s="21"/>
      <c r="C55" s="21"/>
      <c r="E55" s="21"/>
      <c r="F55" s="21"/>
      <c r="G55" s="21"/>
      <c r="H55" s="21"/>
      <c r="I55" s="21"/>
      <c r="J55" s="21"/>
      <c r="K55" s="21"/>
      <c r="L55" s="21"/>
      <c r="M55" s="21"/>
      <c r="N55" s="21"/>
      <c r="O55" s="21"/>
      <c r="P55" s="109"/>
      <c r="Q55" s="109"/>
      <c r="R55" s="109"/>
      <c r="S55" s="100"/>
      <c r="T55" s="100"/>
      <c r="U55" s="100"/>
      <c r="V55" s="100"/>
      <c r="W55" s="100"/>
      <c r="X55" s="100"/>
      <c r="Y55" s="100"/>
      <c r="Z55" s="100"/>
    </row>
    <row r="56" spans="1:26" ht="20.25" customHeigh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20.25" customHeigh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20.25" customHeigh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20.25" customHeigh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20.25" customHeigh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20.25" customHeigh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20.25" customHeigh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20.25" customHeigh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20.2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20.2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20.2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20.2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20.2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20.2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20.2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20.25" customHeigh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20.25" customHeigh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20.25" customHeigh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20.25" customHeigh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20.25" customHeigh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20.25" customHeigh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20.25" customHeigh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20.25" customHeigh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20.25" customHeigh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20.25" customHeigh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20.25" customHeigh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20.25" customHeigh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20.25" customHeigh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20.25" customHeigh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20.25" customHeigh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20.25" customHeigh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20.25" customHeigh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20.25" customHeigh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20.25" customHeigh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20.25" customHeigh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20.25" customHeigh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20.25" customHeigh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20.25" customHeigh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20.25" customHeigh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20.25" customHeigh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20.25" customHeigh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20.25" customHeigh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20.25" customHeigh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20.25" customHeigh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20.25" customHeigh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20.25" customHeigh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20.25" customHeigh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20.25" customHeigh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20.25" customHeigh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20.25" customHeigh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20.25" customHeigh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20.25" customHeigh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20.25" customHeigh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20.25" customHeigh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20.25" customHeigh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20.25" customHeigh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20.25" customHeigh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20.25" customHeigh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20.25" customHeigh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20.25" customHeigh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20.25" customHeigh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20.25" customHeight="1" x14ac:dyDescent="0.3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20.25" customHeight="1" x14ac:dyDescent="0.3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20.25" customHeight="1" x14ac:dyDescent="0.3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20.25" customHeight="1" x14ac:dyDescent="0.3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20.25" customHeight="1" x14ac:dyDescent="0.3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20.25" customHeight="1" x14ac:dyDescent="0.3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20.25" customHeight="1" x14ac:dyDescent="0.3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20.25" customHeight="1" x14ac:dyDescent="0.3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20.25" customHeight="1" x14ac:dyDescent="0.3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20.25" customHeight="1" x14ac:dyDescent="0.3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20.25" customHeight="1" x14ac:dyDescent="0.3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20.25" customHeight="1" x14ac:dyDescent="0.3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20.25" customHeight="1" x14ac:dyDescent="0.3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20.25" customHeight="1" x14ac:dyDescent="0.3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20.25" customHeight="1" x14ac:dyDescent="0.3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20.25" customHeight="1" x14ac:dyDescent="0.3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20.25" customHeight="1" x14ac:dyDescent="0.3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20.25" customHeight="1" x14ac:dyDescent="0.3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20.25" customHeight="1" x14ac:dyDescent="0.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20.25" customHeight="1" x14ac:dyDescent="0.3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20.25" customHeight="1" x14ac:dyDescent="0.3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20.25" customHeight="1" x14ac:dyDescent="0.3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20.25" customHeight="1" x14ac:dyDescent="0.3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20.25" customHeight="1" x14ac:dyDescent="0.3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20.25" customHeight="1" x14ac:dyDescent="0.3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20.25" customHeight="1" x14ac:dyDescent="0.3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20.25" customHeight="1" x14ac:dyDescent="0.3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20.25" customHeight="1" x14ac:dyDescent="0.3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20.25" customHeight="1" x14ac:dyDescent="0.3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20.25" customHeight="1" x14ac:dyDescent="0.3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20.25" customHeight="1" x14ac:dyDescent="0.3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20.25" customHeight="1" x14ac:dyDescent="0.3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20.25" customHeight="1" x14ac:dyDescent="0.3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20.25" customHeight="1" x14ac:dyDescent="0.3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20.25" customHeight="1" x14ac:dyDescent="0.3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20.25" customHeight="1" x14ac:dyDescent="0.3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20.25" customHeight="1" x14ac:dyDescent="0.3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20.25" customHeight="1" x14ac:dyDescent="0.3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20.25" customHeight="1" x14ac:dyDescent="0.3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20.25" customHeight="1" x14ac:dyDescent="0.3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20.25" customHeight="1" x14ac:dyDescent="0.3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20.25" customHeight="1" x14ac:dyDescent="0.3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20.25" customHeight="1" x14ac:dyDescent="0.3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20.25" customHeight="1" x14ac:dyDescent="0.3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20.25" customHeight="1" x14ac:dyDescent="0.3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20.25" customHeight="1" x14ac:dyDescent="0.3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20.25" customHeight="1" x14ac:dyDescent="0.3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20.25" customHeight="1" x14ac:dyDescent="0.3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20.25" customHeight="1" x14ac:dyDescent="0.3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20.25" customHeight="1" x14ac:dyDescent="0.3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20.25" customHeight="1" x14ac:dyDescent="0.3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20.25" customHeight="1" x14ac:dyDescent="0.3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20.25" customHeight="1" x14ac:dyDescent="0.3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20.25" customHeight="1" x14ac:dyDescent="0.3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20.25" customHeight="1" x14ac:dyDescent="0.3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20.25" customHeight="1" x14ac:dyDescent="0.3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20.25" customHeight="1" x14ac:dyDescent="0.3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20.25" customHeight="1" x14ac:dyDescent="0.3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20.25" customHeight="1" x14ac:dyDescent="0.3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20.25" customHeight="1" x14ac:dyDescent="0.3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20.25" customHeight="1" x14ac:dyDescent="0.3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20.25" customHeight="1" x14ac:dyDescent="0.3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20.25" customHeight="1" x14ac:dyDescent="0.3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20.25" customHeight="1" x14ac:dyDescent="0.3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20.25" customHeight="1" x14ac:dyDescent="0.3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20.25" customHeight="1" x14ac:dyDescent="0.3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20.25" customHeight="1" x14ac:dyDescent="0.3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20.25" customHeight="1" x14ac:dyDescent="0.3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20.25" customHeight="1" x14ac:dyDescent="0.3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20.25" customHeight="1" x14ac:dyDescent="0.3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20.25" customHeight="1" x14ac:dyDescent="0.3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20.25" customHeight="1" x14ac:dyDescent="0.3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20.25" customHeight="1" x14ac:dyDescent="0.3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20.25" customHeight="1" x14ac:dyDescent="0.3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20.25" customHeight="1" x14ac:dyDescent="0.3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20.25" customHeight="1" x14ac:dyDescent="0.3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20.25" customHeight="1" x14ac:dyDescent="0.3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20.25" customHeight="1" x14ac:dyDescent="0.3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20.25" customHeight="1" x14ac:dyDescent="0.3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20.25" customHeight="1" x14ac:dyDescent="0.3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20.25" customHeight="1" x14ac:dyDescent="0.3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20.25" customHeight="1" x14ac:dyDescent="0.3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20.25" customHeight="1" x14ac:dyDescent="0.3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20.25" customHeight="1" x14ac:dyDescent="0.3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20.25" customHeight="1" x14ac:dyDescent="0.3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20.25" customHeight="1" x14ac:dyDescent="0.3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20.25" customHeight="1" x14ac:dyDescent="0.3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20.25" customHeight="1" x14ac:dyDescent="0.3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20.25" customHeight="1" x14ac:dyDescent="0.3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20.25" customHeight="1" x14ac:dyDescent="0.3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20.25" customHeight="1" x14ac:dyDescent="0.3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20.25" customHeight="1" x14ac:dyDescent="0.3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20.25" customHeight="1" x14ac:dyDescent="0.3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20.25" customHeight="1" x14ac:dyDescent="0.3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20.25" customHeight="1" x14ac:dyDescent="0.3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20.25" customHeight="1" x14ac:dyDescent="0.3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20.25" customHeight="1" x14ac:dyDescent="0.3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20.25" customHeight="1" x14ac:dyDescent="0.3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20.25" customHeight="1" x14ac:dyDescent="0.3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20.25" customHeight="1" x14ac:dyDescent="0.3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20.25" customHeight="1" x14ac:dyDescent="0.3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20.25" customHeight="1" x14ac:dyDescent="0.3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20.25" customHeight="1" x14ac:dyDescent="0.3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20.25" customHeight="1" x14ac:dyDescent="0.3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20.25" customHeight="1" x14ac:dyDescent="0.3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20.25" customHeight="1" x14ac:dyDescent="0.3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20.25" customHeight="1" x14ac:dyDescent="0.3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20.25" customHeight="1" x14ac:dyDescent="0.3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20.25" customHeight="1" x14ac:dyDescent="0.3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20.25" customHeight="1" x14ac:dyDescent="0.3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20.25" customHeight="1" x14ac:dyDescent="0.3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20.25" customHeight="1" x14ac:dyDescent="0.3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20.25" customHeight="1" x14ac:dyDescent="0.3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20.25" customHeight="1" x14ac:dyDescent="0.3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20.25" customHeight="1" x14ac:dyDescent="0.3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20.25" customHeight="1" x14ac:dyDescent="0.3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20.25" customHeight="1" x14ac:dyDescent="0.3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20.25" customHeight="1" x14ac:dyDescent="0.3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20.25" customHeight="1" x14ac:dyDescent="0.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20.25" customHeight="1" x14ac:dyDescent="0.3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20.25" customHeight="1" x14ac:dyDescent="0.3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20.25" customHeight="1" x14ac:dyDescent="0.3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20.25" customHeight="1" x14ac:dyDescent="0.3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20.25" customHeight="1" x14ac:dyDescent="0.3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20.25" customHeight="1" x14ac:dyDescent="0.3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20.25" customHeight="1" x14ac:dyDescent="0.3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20.25" customHeight="1" x14ac:dyDescent="0.3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20.25" customHeight="1" x14ac:dyDescent="0.3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20.25" customHeight="1" x14ac:dyDescent="0.3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20.25" customHeight="1" x14ac:dyDescent="0.3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20.25" customHeight="1" x14ac:dyDescent="0.3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20.25" customHeight="1" x14ac:dyDescent="0.3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20.25" customHeight="1" x14ac:dyDescent="0.3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20.25" customHeight="1" x14ac:dyDescent="0.3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20.25" customHeight="1" x14ac:dyDescent="0.3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20.25" customHeight="1" x14ac:dyDescent="0.3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20.25" customHeight="1" x14ac:dyDescent="0.3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20.25" customHeight="1" x14ac:dyDescent="0.3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20.25" customHeight="1" x14ac:dyDescent="0.3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20.25" customHeight="1" x14ac:dyDescent="0.3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20.25" customHeight="1" x14ac:dyDescent="0.3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20.25" customHeight="1" x14ac:dyDescent="0.3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20.25" customHeight="1" x14ac:dyDescent="0.3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20.25" customHeight="1" x14ac:dyDescent="0.3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20.25" customHeight="1" x14ac:dyDescent="0.3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20.25" customHeight="1" x14ac:dyDescent="0.3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20.25" customHeight="1" x14ac:dyDescent="0.3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20.25" customHeight="1" x14ac:dyDescent="0.3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20.25" customHeight="1" x14ac:dyDescent="0.3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20.25" customHeight="1" x14ac:dyDescent="0.3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20.25" customHeight="1" x14ac:dyDescent="0.3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20.25" customHeight="1" x14ac:dyDescent="0.3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20.25" customHeight="1" x14ac:dyDescent="0.3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20.25" customHeight="1" x14ac:dyDescent="0.3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20.25" customHeight="1" x14ac:dyDescent="0.3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20.25" customHeight="1" x14ac:dyDescent="0.3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20.25" customHeight="1" x14ac:dyDescent="0.3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20.25" customHeight="1" x14ac:dyDescent="0.3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20.25" customHeight="1" x14ac:dyDescent="0.3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20.25" customHeight="1" x14ac:dyDescent="0.3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20.25" customHeight="1" x14ac:dyDescent="0.3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20.25" customHeight="1" x14ac:dyDescent="0.3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20.25" customHeight="1" x14ac:dyDescent="0.3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20.25" customHeight="1" x14ac:dyDescent="0.3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20.25" customHeight="1" x14ac:dyDescent="0.3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20.25" customHeight="1" x14ac:dyDescent="0.3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20.25" customHeight="1" x14ac:dyDescent="0.3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20.25" customHeight="1" x14ac:dyDescent="0.3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20.25" customHeight="1" x14ac:dyDescent="0.3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20.25" customHeight="1" x14ac:dyDescent="0.3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20.25" customHeight="1" x14ac:dyDescent="0.3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20.25" customHeight="1" x14ac:dyDescent="0.3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20.25" customHeight="1" x14ac:dyDescent="0.3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20.25" customHeight="1" x14ac:dyDescent="0.3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20.25" customHeight="1" x14ac:dyDescent="0.3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20.25" customHeight="1" x14ac:dyDescent="0.3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20.25" customHeight="1" x14ac:dyDescent="0.3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20.25" customHeight="1" x14ac:dyDescent="0.3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20.25" customHeight="1" x14ac:dyDescent="0.3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20.25" customHeight="1" x14ac:dyDescent="0.3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20.25" customHeight="1" x14ac:dyDescent="0.3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20.25" customHeight="1" x14ac:dyDescent="0.3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20.25" customHeight="1" x14ac:dyDescent="0.3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20.25" customHeight="1" x14ac:dyDescent="0.3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20.25" customHeight="1" x14ac:dyDescent="0.3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20.25" customHeight="1" x14ac:dyDescent="0.3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20.25" customHeight="1" x14ac:dyDescent="0.3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20.25" customHeight="1" x14ac:dyDescent="0.3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20.25" customHeight="1" x14ac:dyDescent="0.3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20.25" customHeight="1" x14ac:dyDescent="0.3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20.25" customHeight="1" x14ac:dyDescent="0.3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20.25" customHeight="1" x14ac:dyDescent="0.3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20.25" customHeight="1" x14ac:dyDescent="0.3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20.25" customHeight="1" x14ac:dyDescent="0.3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20.25" customHeight="1" x14ac:dyDescent="0.3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20.25" customHeight="1" x14ac:dyDescent="0.3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20.25" customHeight="1" x14ac:dyDescent="0.3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20.25" customHeight="1" x14ac:dyDescent="0.3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20.25" customHeight="1" x14ac:dyDescent="0.3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20.25" customHeight="1" x14ac:dyDescent="0.3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20.25" customHeight="1" x14ac:dyDescent="0.3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20.25" customHeight="1" x14ac:dyDescent="0.3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20.25" customHeight="1" x14ac:dyDescent="0.3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20.25" customHeight="1" x14ac:dyDescent="0.3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20.25" customHeight="1" x14ac:dyDescent="0.3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20.25" customHeight="1" x14ac:dyDescent="0.3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20.25" customHeight="1" x14ac:dyDescent="0.3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20.25" customHeight="1" x14ac:dyDescent="0.3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20.25" customHeight="1" x14ac:dyDescent="0.3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20.25" customHeight="1" x14ac:dyDescent="0.3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20.25" customHeight="1" x14ac:dyDescent="0.3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20.25" customHeight="1" x14ac:dyDescent="0.3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20.25" customHeight="1" x14ac:dyDescent="0.3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20.25" customHeight="1" x14ac:dyDescent="0.3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20.25" customHeight="1" x14ac:dyDescent="0.3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20.25" customHeight="1" x14ac:dyDescent="0.3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20.25" customHeight="1" x14ac:dyDescent="0.3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20.25" customHeight="1" x14ac:dyDescent="0.3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20.25" customHeight="1" x14ac:dyDescent="0.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20.25" customHeight="1" x14ac:dyDescent="0.3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20.25" customHeight="1" x14ac:dyDescent="0.3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20.25" customHeight="1" x14ac:dyDescent="0.3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20.25" customHeight="1" x14ac:dyDescent="0.3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20.25" customHeight="1" x14ac:dyDescent="0.3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20.25" customHeight="1" x14ac:dyDescent="0.3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20.25" customHeight="1" x14ac:dyDescent="0.3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20.25" customHeight="1" x14ac:dyDescent="0.3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20.25" customHeight="1" x14ac:dyDescent="0.3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20.25" customHeight="1" x14ac:dyDescent="0.3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20.25" customHeight="1" x14ac:dyDescent="0.3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20.25" customHeight="1" x14ac:dyDescent="0.3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20.25" customHeight="1" x14ac:dyDescent="0.3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20.25" customHeight="1" x14ac:dyDescent="0.3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20.25" customHeight="1" x14ac:dyDescent="0.3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20.25" customHeight="1" x14ac:dyDescent="0.3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20.25" customHeight="1" x14ac:dyDescent="0.3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20.25" customHeight="1" x14ac:dyDescent="0.3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20.25" customHeight="1" x14ac:dyDescent="0.3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20.25" customHeight="1" x14ac:dyDescent="0.3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20.25" customHeight="1" x14ac:dyDescent="0.3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20.25" customHeight="1" x14ac:dyDescent="0.3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20.25" customHeight="1" x14ac:dyDescent="0.3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20.25" customHeight="1" x14ac:dyDescent="0.3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20.25" customHeight="1" x14ac:dyDescent="0.3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20.25" customHeight="1" x14ac:dyDescent="0.3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20.25" customHeight="1" x14ac:dyDescent="0.3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20.25" customHeight="1" x14ac:dyDescent="0.3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20.25" customHeight="1" x14ac:dyDescent="0.3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20.25" customHeight="1" x14ac:dyDescent="0.3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20.25" customHeight="1" x14ac:dyDescent="0.3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20.25" customHeight="1" x14ac:dyDescent="0.3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20.25" customHeight="1" x14ac:dyDescent="0.3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20.25" customHeight="1" x14ac:dyDescent="0.3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20.25" customHeight="1" x14ac:dyDescent="0.3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20.25" customHeight="1" x14ac:dyDescent="0.3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20.25" customHeight="1" x14ac:dyDescent="0.3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20.25" customHeight="1" x14ac:dyDescent="0.3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20.25" customHeight="1" x14ac:dyDescent="0.3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20.25" customHeight="1" x14ac:dyDescent="0.3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20.25" customHeight="1" x14ac:dyDescent="0.3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20.25" customHeight="1" x14ac:dyDescent="0.3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20.25" customHeight="1" x14ac:dyDescent="0.3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20.25" customHeight="1" x14ac:dyDescent="0.3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20.25" customHeight="1" x14ac:dyDescent="0.3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20.25" customHeight="1" x14ac:dyDescent="0.3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20.25" customHeight="1" x14ac:dyDescent="0.3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20.25" customHeight="1" x14ac:dyDescent="0.3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20.25" customHeight="1" x14ac:dyDescent="0.3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20.25" customHeight="1" x14ac:dyDescent="0.3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20.25" customHeight="1" x14ac:dyDescent="0.3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20.25" customHeight="1" x14ac:dyDescent="0.3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20.25" customHeight="1" x14ac:dyDescent="0.3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20.25" customHeight="1" x14ac:dyDescent="0.3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20.25" customHeight="1" x14ac:dyDescent="0.3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20.25" customHeight="1" x14ac:dyDescent="0.3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20.25" customHeight="1" x14ac:dyDescent="0.3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20.25" customHeight="1" x14ac:dyDescent="0.3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20.25" customHeight="1" x14ac:dyDescent="0.3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20.25" customHeight="1" x14ac:dyDescent="0.3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20.25" customHeight="1" x14ac:dyDescent="0.3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20.25" customHeight="1" x14ac:dyDescent="0.3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20.25" customHeight="1" x14ac:dyDescent="0.3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20.25" customHeight="1" x14ac:dyDescent="0.3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20.25" customHeight="1" x14ac:dyDescent="0.3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20.25" customHeight="1" x14ac:dyDescent="0.3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20.25" customHeight="1" x14ac:dyDescent="0.3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20.25" customHeight="1" x14ac:dyDescent="0.3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20.25" customHeight="1" x14ac:dyDescent="0.3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20.25" customHeight="1" x14ac:dyDescent="0.3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20.25" customHeight="1" x14ac:dyDescent="0.3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20.25" customHeight="1" x14ac:dyDescent="0.3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20.25" customHeight="1" x14ac:dyDescent="0.3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20.25" customHeight="1" x14ac:dyDescent="0.3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20.25" customHeight="1" x14ac:dyDescent="0.3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20.25" customHeight="1" x14ac:dyDescent="0.3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20.25" customHeight="1" x14ac:dyDescent="0.3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20.25" customHeight="1" x14ac:dyDescent="0.3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20.25" customHeight="1" x14ac:dyDescent="0.3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20.25" customHeight="1" x14ac:dyDescent="0.3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20.25" customHeight="1" x14ac:dyDescent="0.3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20.25" customHeight="1" x14ac:dyDescent="0.3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20.25" customHeight="1" x14ac:dyDescent="0.3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20.25" customHeight="1" x14ac:dyDescent="0.3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20.25" customHeight="1" x14ac:dyDescent="0.3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20.25" customHeight="1" x14ac:dyDescent="0.3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20.25" customHeight="1" x14ac:dyDescent="0.3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20.25" customHeight="1" x14ac:dyDescent="0.3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20.25" customHeight="1" x14ac:dyDescent="0.3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20.25" customHeight="1" x14ac:dyDescent="0.3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20.25" customHeight="1" x14ac:dyDescent="0.3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20.25" customHeight="1" x14ac:dyDescent="0.3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20.25" customHeight="1" x14ac:dyDescent="0.3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20.25" customHeight="1" x14ac:dyDescent="0.3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20.25" customHeight="1" x14ac:dyDescent="0.3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20.25" customHeight="1" x14ac:dyDescent="0.3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20.25" customHeight="1" x14ac:dyDescent="0.3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20.25" customHeight="1" x14ac:dyDescent="0.3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20.25" customHeight="1" x14ac:dyDescent="0.3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20.25" customHeight="1" x14ac:dyDescent="0.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20.25" customHeight="1" x14ac:dyDescent="0.3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20.25" customHeight="1" x14ac:dyDescent="0.3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20.25" customHeight="1" x14ac:dyDescent="0.3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20.25" customHeight="1" x14ac:dyDescent="0.3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20.25" customHeight="1" x14ac:dyDescent="0.3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20.25" customHeight="1" x14ac:dyDescent="0.3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20.25" customHeight="1" x14ac:dyDescent="0.3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20.25" customHeight="1" x14ac:dyDescent="0.3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20.25" customHeight="1" x14ac:dyDescent="0.3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20.25" customHeight="1" x14ac:dyDescent="0.3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20.25" customHeight="1" x14ac:dyDescent="0.3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20.25" customHeight="1" x14ac:dyDescent="0.3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20.25" customHeight="1" x14ac:dyDescent="0.3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20.25" customHeight="1" x14ac:dyDescent="0.3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20.25" customHeight="1" x14ac:dyDescent="0.3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20.25" customHeight="1" x14ac:dyDescent="0.3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20.25" customHeight="1" x14ac:dyDescent="0.3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20.25" customHeight="1" x14ac:dyDescent="0.3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20.25" customHeight="1" x14ac:dyDescent="0.3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20.25" customHeight="1" x14ac:dyDescent="0.3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20.25" customHeight="1" x14ac:dyDescent="0.3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20.25" customHeight="1" x14ac:dyDescent="0.3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20.25" customHeight="1" x14ac:dyDescent="0.3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20.25" customHeight="1" x14ac:dyDescent="0.3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20.25" customHeight="1" x14ac:dyDescent="0.3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20.25" customHeight="1" x14ac:dyDescent="0.3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20.25" customHeight="1" x14ac:dyDescent="0.3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20.25" customHeight="1" x14ac:dyDescent="0.3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20.25" customHeight="1" x14ac:dyDescent="0.3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20.25" customHeight="1" x14ac:dyDescent="0.3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20.25" customHeight="1" x14ac:dyDescent="0.3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20.25" customHeight="1" x14ac:dyDescent="0.3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20.25" customHeight="1" x14ac:dyDescent="0.3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20.25" customHeight="1" x14ac:dyDescent="0.3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20.25" customHeight="1" x14ac:dyDescent="0.3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20.25" customHeight="1" x14ac:dyDescent="0.3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20.25" customHeight="1" x14ac:dyDescent="0.3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20.25" customHeight="1" x14ac:dyDescent="0.3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20.25" customHeight="1" x14ac:dyDescent="0.3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20.25" customHeight="1" x14ac:dyDescent="0.3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20.25" customHeight="1" x14ac:dyDescent="0.3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20.25" customHeight="1" x14ac:dyDescent="0.3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20.25" customHeight="1" x14ac:dyDescent="0.3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20.25" customHeight="1" x14ac:dyDescent="0.3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20.25" customHeight="1" x14ac:dyDescent="0.3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20.25" customHeight="1" x14ac:dyDescent="0.3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20.25" customHeight="1" x14ac:dyDescent="0.3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20.25" customHeight="1" x14ac:dyDescent="0.3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20.25" customHeight="1" x14ac:dyDescent="0.3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20.25" customHeight="1" x14ac:dyDescent="0.3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20.25" customHeight="1" x14ac:dyDescent="0.3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20.25" customHeight="1" x14ac:dyDescent="0.3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20.25" customHeight="1" x14ac:dyDescent="0.3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20.25" customHeight="1" x14ac:dyDescent="0.3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20.25" customHeight="1" x14ac:dyDescent="0.3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20.25" customHeight="1" x14ac:dyDescent="0.3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20.25" customHeight="1" x14ac:dyDescent="0.3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20.25" customHeight="1" x14ac:dyDescent="0.3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20.25" customHeight="1" x14ac:dyDescent="0.3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20.25" customHeight="1" x14ac:dyDescent="0.3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20.25" customHeight="1" x14ac:dyDescent="0.3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20.25" customHeight="1" x14ac:dyDescent="0.3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20.25" customHeight="1" x14ac:dyDescent="0.3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20.25" customHeight="1" x14ac:dyDescent="0.3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20.25" customHeight="1" x14ac:dyDescent="0.3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20.25" customHeight="1" x14ac:dyDescent="0.3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20.25" customHeight="1" x14ac:dyDescent="0.3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20.25" customHeight="1" x14ac:dyDescent="0.3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20.25" customHeight="1" x14ac:dyDescent="0.3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20.25" customHeight="1" x14ac:dyDescent="0.3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20.25" customHeight="1" x14ac:dyDescent="0.3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20.25" customHeight="1" x14ac:dyDescent="0.3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20.25" customHeight="1" x14ac:dyDescent="0.3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20.25" customHeight="1" x14ac:dyDescent="0.3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20.25" customHeight="1" x14ac:dyDescent="0.3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20.25" customHeight="1" x14ac:dyDescent="0.3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20.25" customHeight="1" x14ac:dyDescent="0.3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20.25" customHeight="1" x14ac:dyDescent="0.3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20.25" customHeight="1" x14ac:dyDescent="0.3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20.25" customHeight="1" x14ac:dyDescent="0.3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20.25" customHeight="1" x14ac:dyDescent="0.3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20.25" customHeight="1" x14ac:dyDescent="0.3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20.25" customHeight="1" x14ac:dyDescent="0.3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20.25" customHeight="1" x14ac:dyDescent="0.3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20.25" customHeight="1" x14ac:dyDescent="0.3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20.25" customHeight="1" x14ac:dyDescent="0.3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20.25" customHeight="1" x14ac:dyDescent="0.3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20.25" customHeight="1" x14ac:dyDescent="0.3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20.25" customHeight="1" x14ac:dyDescent="0.3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20.25" customHeight="1" x14ac:dyDescent="0.3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20.25" customHeight="1" x14ac:dyDescent="0.3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20.25" customHeight="1" x14ac:dyDescent="0.3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20.25" customHeight="1" x14ac:dyDescent="0.3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20.25" customHeight="1" x14ac:dyDescent="0.3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20.25" customHeight="1" x14ac:dyDescent="0.3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20.25" customHeight="1" x14ac:dyDescent="0.3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20.25" customHeight="1" x14ac:dyDescent="0.3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20.25" customHeight="1" x14ac:dyDescent="0.3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20.25" customHeight="1" x14ac:dyDescent="0.3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20.25" customHeight="1" x14ac:dyDescent="0.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20.25" customHeight="1" x14ac:dyDescent="0.3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20.25" customHeight="1" x14ac:dyDescent="0.3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20.25" customHeight="1" x14ac:dyDescent="0.3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20.25" customHeight="1" x14ac:dyDescent="0.3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20.25" customHeight="1" x14ac:dyDescent="0.3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20.25" customHeight="1" x14ac:dyDescent="0.3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20.25" customHeight="1" x14ac:dyDescent="0.3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20.25" customHeight="1" x14ac:dyDescent="0.3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20.25" customHeight="1" x14ac:dyDescent="0.3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20.25" customHeight="1" x14ac:dyDescent="0.3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20.25" customHeight="1" x14ac:dyDescent="0.3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20.25" customHeight="1" x14ac:dyDescent="0.3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20.25" customHeight="1" x14ac:dyDescent="0.3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20.25" customHeight="1" x14ac:dyDescent="0.3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20.25" customHeight="1" x14ac:dyDescent="0.3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20.25" customHeight="1" x14ac:dyDescent="0.3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20.25" customHeight="1" x14ac:dyDescent="0.3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20.25" customHeight="1" x14ac:dyDescent="0.3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20.25" customHeight="1" x14ac:dyDescent="0.3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20.25" customHeight="1" x14ac:dyDescent="0.3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20.25" customHeight="1" x14ac:dyDescent="0.3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20.25" customHeight="1" x14ac:dyDescent="0.3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20.25" customHeight="1" x14ac:dyDescent="0.3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20.25" customHeight="1" x14ac:dyDescent="0.3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20.25" customHeight="1" x14ac:dyDescent="0.3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20.25" customHeight="1" x14ac:dyDescent="0.3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20.25" customHeight="1" x14ac:dyDescent="0.3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20.25" customHeight="1" x14ac:dyDescent="0.3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20.25" customHeight="1" x14ac:dyDescent="0.3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20.25" customHeight="1" x14ac:dyDescent="0.3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20.25" customHeight="1" x14ac:dyDescent="0.3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20.25" customHeight="1" x14ac:dyDescent="0.3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20.25" customHeight="1" x14ac:dyDescent="0.3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20.25" customHeight="1" x14ac:dyDescent="0.3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20.25" customHeight="1" x14ac:dyDescent="0.3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20.25" customHeight="1" x14ac:dyDescent="0.3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20.25" customHeight="1" x14ac:dyDescent="0.3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20.25" customHeight="1" x14ac:dyDescent="0.3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20.25" customHeight="1" x14ac:dyDescent="0.3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20.25" customHeight="1" x14ac:dyDescent="0.3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20.25" customHeight="1" x14ac:dyDescent="0.3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20.25" customHeight="1" x14ac:dyDescent="0.3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20.25" customHeight="1" x14ac:dyDescent="0.3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20.25" customHeight="1" x14ac:dyDescent="0.3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20.25" customHeight="1" x14ac:dyDescent="0.3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20.25" customHeight="1" x14ac:dyDescent="0.3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20.25" customHeight="1" x14ac:dyDescent="0.3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20.25" customHeight="1" x14ac:dyDescent="0.3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20.25" customHeight="1" x14ac:dyDescent="0.3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20.25" customHeight="1" x14ac:dyDescent="0.3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20.25" customHeight="1" x14ac:dyDescent="0.3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20.25" customHeight="1" x14ac:dyDescent="0.3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20.25" customHeight="1" x14ac:dyDescent="0.3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20.25" customHeight="1" x14ac:dyDescent="0.3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20.25" customHeight="1" x14ac:dyDescent="0.3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20.25" customHeight="1" x14ac:dyDescent="0.3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20.25" customHeight="1" x14ac:dyDescent="0.3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20.25" customHeight="1" x14ac:dyDescent="0.3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20.25" customHeight="1" x14ac:dyDescent="0.3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20.25" customHeight="1" x14ac:dyDescent="0.3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20.25" customHeight="1" x14ac:dyDescent="0.3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20.25" customHeight="1" x14ac:dyDescent="0.3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20.25" customHeight="1" x14ac:dyDescent="0.3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20.25" customHeight="1" x14ac:dyDescent="0.3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20.25" customHeight="1" x14ac:dyDescent="0.3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20.25" customHeight="1" x14ac:dyDescent="0.3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20.25" customHeight="1" x14ac:dyDescent="0.3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20.25" customHeight="1" x14ac:dyDescent="0.3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20.25" customHeight="1" x14ac:dyDescent="0.3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20.25" customHeight="1" x14ac:dyDescent="0.3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20.25" customHeight="1" x14ac:dyDescent="0.3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20.25" customHeight="1" x14ac:dyDescent="0.3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20.25" customHeight="1" x14ac:dyDescent="0.3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20.25" customHeight="1" x14ac:dyDescent="0.3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20.25" customHeight="1" x14ac:dyDescent="0.3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20.25" customHeight="1" x14ac:dyDescent="0.3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20.25" customHeight="1" x14ac:dyDescent="0.3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20.25" customHeight="1" x14ac:dyDescent="0.3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20.25" customHeight="1" x14ac:dyDescent="0.3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20.25" customHeight="1" x14ac:dyDescent="0.3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20.25" customHeight="1" x14ac:dyDescent="0.3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20.25" customHeight="1" x14ac:dyDescent="0.3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20.25" customHeight="1" x14ac:dyDescent="0.3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20.25" customHeight="1" x14ac:dyDescent="0.3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20.25" customHeight="1" x14ac:dyDescent="0.3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20.25" customHeight="1" x14ac:dyDescent="0.3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20.25" customHeight="1" x14ac:dyDescent="0.3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20.25" customHeight="1" x14ac:dyDescent="0.3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20.25" customHeight="1" x14ac:dyDescent="0.3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20.25" customHeight="1" x14ac:dyDescent="0.3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20.25" customHeight="1" x14ac:dyDescent="0.3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20.25" customHeight="1" x14ac:dyDescent="0.3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20.25" customHeight="1" x14ac:dyDescent="0.3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20.25" customHeight="1" x14ac:dyDescent="0.3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20.25" customHeight="1" x14ac:dyDescent="0.3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20.25" customHeight="1" x14ac:dyDescent="0.3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20.25" customHeight="1" x14ac:dyDescent="0.3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20.25" customHeight="1" x14ac:dyDescent="0.3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20.25" customHeight="1" x14ac:dyDescent="0.3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20.25" customHeight="1" x14ac:dyDescent="0.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20.25" customHeight="1" x14ac:dyDescent="0.3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20.25" customHeight="1" x14ac:dyDescent="0.3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20.25" customHeight="1" x14ac:dyDescent="0.3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20.25" customHeight="1" x14ac:dyDescent="0.3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20.25" customHeight="1" x14ac:dyDescent="0.3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20.25" customHeight="1" x14ac:dyDescent="0.3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20.25" customHeight="1" x14ac:dyDescent="0.3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20.25" customHeight="1" x14ac:dyDescent="0.3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20.25" customHeight="1" x14ac:dyDescent="0.3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20.25" customHeight="1" x14ac:dyDescent="0.3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20.25" customHeight="1" x14ac:dyDescent="0.3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20.25" customHeight="1" x14ac:dyDescent="0.3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20.25" customHeight="1" x14ac:dyDescent="0.3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20.25" customHeight="1" x14ac:dyDescent="0.3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20.25" customHeight="1" x14ac:dyDescent="0.3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20.25" customHeight="1" x14ac:dyDescent="0.3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20.25" customHeight="1" x14ac:dyDescent="0.3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20.25" customHeight="1" x14ac:dyDescent="0.3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20.25" customHeight="1" x14ac:dyDescent="0.3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20.25" customHeight="1" x14ac:dyDescent="0.3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20.25" customHeight="1" x14ac:dyDescent="0.3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20.25" customHeight="1" x14ac:dyDescent="0.3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20.25" customHeight="1" x14ac:dyDescent="0.3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20.25" customHeight="1" x14ac:dyDescent="0.3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20.25" customHeight="1" x14ac:dyDescent="0.3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20.25" customHeight="1" x14ac:dyDescent="0.3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20.25" customHeight="1" x14ac:dyDescent="0.3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20.25" customHeight="1" x14ac:dyDescent="0.3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20.25" customHeight="1" x14ac:dyDescent="0.3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20.25" customHeight="1" x14ac:dyDescent="0.3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20.25" customHeight="1" x14ac:dyDescent="0.3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20.25" customHeight="1" x14ac:dyDescent="0.3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20.25" customHeight="1" x14ac:dyDescent="0.3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20.25" customHeight="1" x14ac:dyDescent="0.3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20.25" customHeight="1" x14ac:dyDescent="0.3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20.25" customHeight="1" x14ac:dyDescent="0.3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20.25" customHeight="1" x14ac:dyDescent="0.3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20.25" customHeight="1" x14ac:dyDescent="0.3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20.25" customHeight="1" x14ac:dyDescent="0.3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20.25" customHeight="1" x14ac:dyDescent="0.3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20.25" customHeight="1" x14ac:dyDescent="0.3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20.25" customHeight="1" x14ac:dyDescent="0.3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20.25" customHeight="1" x14ac:dyDescent="0.3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20.25" customHeight="1" x14ac:dyDescent="0.3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20.25" customHeight="1" x14ac:dyDescent="0.3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20.25" customHeight="1" x14ac:dyDescent="0.3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20.25" customHeight="1" x14ac:dyDescent="0.3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20.25" customHeight="1" x14ac:dyDescent="0.3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20.25" customHeight="1" x14ac:dyDescent="0.3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20.25" customHeight="1" x14ac:dyDescent="0.3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20.25" customHeight="1" x14ac:dyDescent="0.3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20.25" customHeight="1" x14ac:dyDescent="0.3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20.25" customHeight="1" x14ac:dyDescent="0.3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20.25" customHeight="1" x14ac:dyDescent="0.3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20.25" customHeight="1" x14ac:dyDescent="0.3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20.25" customHeight="1" x14ac:dyDescent="0.3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20.25" customHeight="1" x14ac:dyDescent="0.3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20.25" customHeight="1" x14ac:dyDescent="0.3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20.25" customHeight="1" x14ac:dyDescent="0.3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20.25" customHeight="1" x14ac:dyDescent="0.3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20.25" customHeight="1" x14ac:dyDescent="0.3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20.25" customHeight="1" x14ac:dyDescent="0.3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20.25" customHeight="1" x14ac:dyDescent="0.3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20.25" customHeight="1" x14ac:dyDescent="0.3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20.25" customHeight="1" x14ac:dyDescent="0.3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20.25" customHeight="1" x14ac:dyDescent="0.3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20.25" customHeight="1" x14ac:dyDescent="0.3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20.25" customHeight="1" x14ac:dyDescent="0.3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20.25" customHeight="1" x14ac:dyDescent="0.3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20.25" customHeight="1" x14ac:dyDescent="0.3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20.25" customHeight="1" x14ac:dyDescent="0.3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20.25" customHeight="1" x14ac:dyDescent="0.3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20.25" customHeight="1" x14ac:dyDescent="0.3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20.25" customHeight="1" x14ac:dyDescent="0.3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20.25" customHeight="1" x14ac:dyDescent="0.3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20.25" customHeight="1" x14ac:dyDescent="0.3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20.25" customHeight="1" x14ac:dyDescent="0.3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20.25" customHeight="1" x14ac:dyDescent="0.3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20.25" customHeight="1" x14ac:dyDescent="0.3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20.25" customHeight="1" x14ac:dyDescent="0.3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20.25" customHeight="1" x14ac:dyDescent="0.3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20.25" customHeight="1" x14ac:dyDescent="0.3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20.25" customHeight="1" x14ac:dyDescent="0.3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20.25" customHeight="1" x14ac:dyDescent="0.3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20.25" customHeight="1" x14ac:dyDescent="0.3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20.25" customHeight="1" x14ac:dyDescent="0.3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20.25" customHeight="1" x14ac:dyDescent="0.3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20.25" customHeight="1" x14ac:dyDescent="0.3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20.25" customHeight="1" x14ac:dyDescent="0.3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20.25" customHeight="1" x14ac:dyDescent="0.3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20.25" customHeight="1" x14ac:dyDescent="0.3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20.25" customHeight="1" x14ac:dyDescent="0.3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20.25" customHeight="1" x14ac:dyDescent="0.3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20.25" customHeight="1" x14ac:dyDescent="0.3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20.25" customHeight="1" x14ac:dyDescent="0.3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20.25" customHeight="1" x14ac:dyDescent="0.3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20.25" customHeight="1" x14ac:dyDescent="0.3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20.25" customHeight="1" x14ac:dyDescent="0.3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20.25" customHeight="1" x14ac:dyDescent="0.3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20.25" customHeight="1" x14ac:dyDescent="0.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20.25" customHeight="1" x14ac:dyDescent="0.3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20.25" customHeight="1" x14ac:dyDescent="0.3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20.25" customHeight="1" x14ac:dyDescent="0.3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20.25" customHeight="1" x14ac:dyDescent="0.3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20.25" customHeight="1" x14ac:dyDescent="0.3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20.25" customHeight="1" x14ac:dyDescent="0.3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20.25" customHeight="1" x14ac:dyDescent="0.3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20.25" customHeight="1" x14ac:dyDescent="0.3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20.25" customHeight="1" x14ac:dyDescent="0.3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20.25" customHeight="1" x14ac:dyDescent="0.3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20.25" customHeight="1" x14ac:dyDescent="0.3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20.25" customHeight="1" x14ac:dyDescent="0.3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20.25" customHeight="1" x14ac:dyDescent="0.3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20.25" customHeight="1" x14ac:dyDescent="0.3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20.25" customHeight="1" x14ac:dyDescent="0.3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20.25" customHeight="1" x14ac:dyDescent="0.3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20.25" customHeight="1" x14ac:dyDescent="0.3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20.25" customHeight="1" x14ac:dyDescent="0.3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20.25" customHeight="1" x14ac:dyDescent="0.3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20.25" customHeight="1" x14ac:dyDescent="0.3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20.25" customHeight="1" x14ac:dyDescent="0.3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20.25" customHeight="1" x14ac:dyDescent="0.3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20.25" customHeight="1" x14ac:dyDescent="0.3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20.25" customHeight="1" x14ac:dyDescent="0.3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20.25" customHeight="1" x14ac:dyDescent="0.3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20.25" customHeight="1" x14ac:dyDescent="0.3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20.25" customHeight="1" x14ac:dyDescent="0.3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20.25" customHeight="1" x14ac:dyDescent="0.3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20.25" customHeight="1" x14ac:dyDescent="0.3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20.25" customHeight="1" x14ac:dyDescent="0.3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20.25" customHeight="1" x14ac:dyDescent="0.3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20.25" customHeight="1" x14ac:dyDescent="0.3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20.25" customHeight="1" x14ac:dyDescent="0.3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20.25" customHeight="1" x14ac:dyDescent="0.3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20.25" customHeight="1" x14ac:dyDescent="0.3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20.25" customHeight="1" x14ac:dyDescent="0.3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20.25" customHeight="1" x14ac:dyDescent="0.3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20.25" customHeight="1" x14ac:dyDescent="0.3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20.25" customHeight="1" x14ac:dyDescent="0.3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20.25" customHeight="1" x14ac:dyDescent="0.3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20.25" customHeight="1" x14ac:dyDescent="0.3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20.25" customHeight="1" x14ac:dyDescent="0.3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20.25" customHeight="1" x14ac:dyDescent="0.3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20.25" customHeight="1" x14ac:dyDescent="0.3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20.25" customHeight="1" x14ac:dyDescent="0.3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20.25" customHeight="1" x14ac:dyDescent="0.3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20.25" customHeight="1" x14ac:dyDescent="0.3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20.25" customHeight="1" x14ac:dyDescent="0.3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20.25" customHeight="1" x14ac:dyDescent="0.3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20.25" customHeight="1" x14ac:dyDescent="0.3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20.25" customHeight="1" x14ac:dyDescent="0.3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20.25" customHeight="1" x14ac:dyDescent="0.3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20.25" customHeight="1" x14ac:dyDescent="0.3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20.25" customHeight="1" x14ac:dyDescent="0.3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20.25" customHeight="1" x14ac:dyDescent="0.3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20.25" customHeight="1" x14ac:dyDescent="0.3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20.25" customHeight="1" x14ac:dyDescent="0.3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20.25" customHeight="1" x14ac:dyDescent="0.3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20.25" customHeight="1" x14ac:dyDescent="0.3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20.25" customHeight="1" x14ac:dyDescent="0.3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20.25" customHeight="1" x14ac:dyDescent="0.3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20.25" customHeight="1" x14ac:dyDescent="0.3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20.25" customHeight="1" x14ac:dyDescent="0.3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20.25" customHeight="1" x14ac:dyDescent="0.3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20.25" customHeight="1" x14ac:dyDescent="0.3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20.25" customHeight="1" x14ac:dyDescent="0.3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20.25" customHeight="1" x14ac:dyDescent="0.3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20.25" customHeight="1" x14ac:dyDescent="0.3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20.25" customHeight="1" x14ac:dyDescent="0.3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20.25" customHeight="1" x14ac:dyDescent="0.3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20.25" customHeight="1" x14ac:dyDescent="0.3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20.25" customHeight="1" x14ac:dyDescent="0.3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20.25" customHeight="1" x14ac:dyDescent="0.3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20.25" customHeight="1" x14ac:dyDescent="0.3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20.25" customHeight="1" x14ac:dyDescent="0.3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20.25" customHeight="1" x14ac:dyDescent="0.3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20.25" customHeight="1" x14ac:dyDescent="0.3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20.25" customHeight="1" x14ac:dyDescent="0.3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20.25" customHeight="1" x14ac:dyDescent="0.3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20.25" customHeight="1" x14ac:dyDescent="0.3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20.25" customHeight="1" x14ac:dyDescent="0.3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20.25" customHeight="1" x14ac:dyDescent="0.3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20.25" customHeight="1" x14ac:dyDescent="0.3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20.25" customHeight="1" x14ac:dyDescent="0.3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20.25" customHeight="1" x14ac:dyDescent="0.3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20.25" customHeight="1" x14ac:dyDescent="0.3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20.25" customHeight="1" x14ac:dyDescent="0.3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20.25" customHeight="1" x14ac:dyDescent="0.3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20.25" customHeight="1" x14ac:dyDescent="0.3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20.25" customHeight="1" x14ac:dyDescent="0.3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20.25" customHeight="1" x14ac:dyDescent="0.3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20.25" customHeight="1" x14ac:dyDescent="0.3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20.25" customHeight="1" x14ac:dyDescent="0.3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20.25" customHeight="1" x14ac:dyDescent="0.3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20.25" customHeight="1" x14ac:dyDescent="0.3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20.25" customHeight="1" x14ac:dyDescent="0.3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20.25" customHeight="1" x14ac:dyDescent="0.3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20.25" customHeight="1" x14ac:dyDescent="0.3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20.25" customHeight="1" x14ac:dyDescent="0.3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20.25" customHeight="1" x14ac:dyDescent="0.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20.25" customHeight="1" x14ac:dyDescent="0.3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20.25" customHeight="1" x14ac:dyDescent="0.3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20.25" customHeight="1" x14ac:dyDescent="0.3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20.25" customHeight="1" x14ac:dyDescent="0.3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20.25" customHeight="1" x14ac:dyDescent="0.3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20.25" customHeight="1" x14ac:dyDescent="0.3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20.25" customHeight="1" x14ac:dyDescent="0.3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20.25" customHeight="1" x14ac:dyDescent="0.3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20.25" customHeight="1" x14ac:dyDescent="0.3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20.25" customHeight="1" x14ac:dyDescent="0.3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20.25" customHeight="1" x14ac:dyDescent="0.3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20.25" customHeight="1" x14ac:dyDescent="0.3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20.25" customHeight="1" x14ac:dyDescent="0.3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20.25" customHeight="1" x14ac:dyDescent="0.3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20.25" customHeight="1" x14ac:dyDescent="0.3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20.25" customHeight="1" x14ac:dyDescent="0.3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20.25" customHeight="1" x14ac:dyDescent="0.3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20.25" customHeight="1" x14ac:dyDescent="0.3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20.25" customHeight="1" x14ac:dyDescent="0.3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20.25" customHeight="1" x14ac:dyDescent="0.3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20.25" customHeight="1" x14ac:dyDescent="0.3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20.25" customHeight="1" x14ac:dyDescent="0.3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20.25" customHeight="1" x14ac:dyDescent="0.3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20.25" customHeight="1" x14ac:dyDescent="0.3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20.25" customHeight="1" x14ac:dyDescent="0.3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20.25" customHeight="1" x14ac:dyDescent="0.3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20.25" customHeight="1" x14ac:dyDescent="0.3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20.25" customHeight="1" x14ac:dyDescent="0.3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20.25" customHeight="1" x14ac:dyDescent="0.3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20.25" customHeight="1" x14ac:dyDescent="0.3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20.25" customHeight="1" x14ac:dyDescent="0.3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20.25" customHeight="1" x14ac:dyDescent="0.3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20.25" customHeight="1" x14ac:dyDescent="0.3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20.25" customHeight="1" x14ac:dyDescent="0.3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20.25" customHeight="1" x14ac:dyDescent="0.3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20.25" customHeight="1" x14ac:dyDescent="0.3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20.25" customHeight="1" x14ac:dyDescent="0.3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20.25" customHeight="1" x14ac:dyDescent="0.3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20.25" customHeight="1" x14ac:dyDescent="0.3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20.25" customHeight="1" x14ac:dyDescent="0.3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20.25" customHeight="1" x14ac:dyDescent="0.3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20.25" customHeight="1" x14ac:dyDescent="0.3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20.25" customHeight="1" x14ac:dyDescent="0.3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20.25" customHeight="1" x14ac:dyDescent="0.3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20.25" customHeight="1" x14ac:dyDescent="0.3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20.25" customHeight="1" x14ac:dyDescent="0.3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20.25" customHeight="1" x14ac:dyDescent="0.3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20.25" customHeight="1" x14ac:dyDescent="0.3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20.25" customHeight="1" x14ac:dyDescent="0.3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20.25" customHeight="1" x14ac:dyDescent="0.3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20.25" customHeight="1" x14ac:dyDescent="0.3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20.25" customHeight="1" x14ac:dyDescent="0.3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20.25" customHeight="1" x14ac:dyDescent="0.3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20.25" customHeight="1" x14ac:dyDescent="0.3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20.25" customHeight="1" x14ac:dyDescent="0.3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20.25" customHeight="1" x14ac:dyDescent="0.3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20.25" customHeight="1" x14ac:dyDescent="0.3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20.25" customHeight="1" x14ac:dyDescent="0.3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20.25" customHeight="1" x14ac:dyDescent="0.3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20.25" customHeight="1" x14ac:dyDescent="0.3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20.25" customHeight="1" x14ac:dyDescent="0.3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20.25" customHeight="1" x14ac:dyDescent="0.3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20.25" customHeight="1" x14ac:dyDescent="0.3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20.25" customHeight="1" x14ac:dyDescent="0.3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20.25" customHeight="1" x14ac:dyDescent="0.3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20.25" customHeight="1" x14ac:dyDescent="0.3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20.25" customHeight="1" x14ac:dyDescent="0.3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20.25" customHeight="1" x14ac:dyDescent="0.3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20.25" customHeight="1" x14ac:dyDescent="0.3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20.25" customHeight="1" x14ac:dyDescent="0.3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20.25" customHeight="1" x14ac:dyDescent="0.3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20.25" customHeight="1" x14ac:dyDescent="0.3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20.25" customHeight="1" x14ac:dyDescent="0.3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20.25" customHeight="1" x14ac:dyDescent="0.3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20.25" customHeight="1" x14ac:dyDescent="0.3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20.25" customHeight="1" x14ac:dyDescent="0.3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20.25" customHeight="1" x14ac:dyDescent="0.3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20.25" customHeight="1" x14ac:dyDescent="0.3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20.25" customHeight="1" x14ac:dyDescent="0.3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20.25" customHeight="1" x14ac:dyDescent="0.3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20.25" customHeight="1" x14ac:dyDescent="0.3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20.25" customHeight="1" x14ac:dyDescent="0.3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20.25" customHeight="1" x14ac:dyDescent="0.3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20.25" customHeight="1" x14ac:dyDescent="0.3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20.25" customHeight="1" x14ac:dyDescent="0.3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20.25" customHeight="1" x14ac:dyDescent="0.3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20.25" customHeight="1" x14ac:dyDescent="0.3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20.25" customHeight="1" x14ac:dyDescent="0.3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20.25" customHeight="1" x14ac:dyDescent="0.3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20.25" customHeight="1" x14ac:dyDescent="0.3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20.25" customHeight="1" x14ac:dyDescent="0.3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20.25" customHeight="1" x14ac:dyDescent="0.3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20.25" customHeight="1" x14ac:dyDescent="0.3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20.25" customHeight="1" x14ac:dyDescent="0.3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20.25" customHeight="1" x14ac:dyDescent="0.3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20.25" customHeight="1" x14ac:dyDescent="0.3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20.25" customHeight="1" x14ac:dyDescent="0.3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20.25" customHeight="1" x14ac:dyDescent="0.3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20.25" customHeight="1" x14ac:dyDescent="0.3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20.25" customHeight="1" x14ac:dyDescent="0.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20.25" customHeight="1" x14ac:dyDescent="0.3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20.25" customHeight="1" x14ac:dyDescent="0.3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20.25" customHeight="1" x14ac:dyDescent="0.3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20.25" customHeight="1" x14ac:dyDescent="0.3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20.25" customHeight="1" x14ac:dyDescent="0.3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20.25" customHeight="1" x14ac:dyDescent="0.3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20.25" customHeight="1" x14ac:dyDescent="0.3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20.25" customHeight="1" x14ac:dyDescent="0.3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20.25" customHeight="1" x14ac:dyDescent="0.3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20.25" customHeight="1" x14ac:dyDescent="0.3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20.25" customHeight="1" x14ac:dyDescent="0.3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20.25" customHeight="1" x14ac:dyDescent="0.3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20.25" customHeight="1" x14ac:dyDescent="0.3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20.25" customHeight="1" x14ac:dyDescent="0.3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20.25" customHeight="1" x14ac:dyDescent="0.3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20.25" customHeight="1" x14ac:dyDescent="0.3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20.25" customHeight="1" x14ac:dyDescent="0.3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20.25" customHeight="1" x14ac:dyDescent="0.3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20.25" customHeight="1" x14ac:dyDescent="0.3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20.25" customHeight="1" x14ac:dyDescent="0.3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20.25" customHeight="1" x14ac:dyDescent="0.3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20.25" customHeight="1" x14ac:dyDescent="0.3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20.25" customHeight="1" x14ac:dyDescent="0.3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20.25" customHeight="1" x14ac:dyDescent="0.3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20.25" customHeight="1" x14ac:dyDescent="0.3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20.25" customHeight="1" x14ac:dyDescent="0.3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20.25" customHeight="1" x14ac:dyDescent="0.3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20.25" customHeight="1" x14ac:dyDescent="0.3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20.25" customHeight="1" x14ac:dyDescent="0.3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20.25" customHeight="1" x14ac:dyDescent="0.3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20.25" customHeight="1" x14ac:dyDescent="0.3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20.25" customHeight="1" x14ac:dyDescent="0.3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20.25" customHeight="1" x14ac:dyDescent="0.3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20.25" customHeight="1" x14ac:dyDescent="0.3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20.25" customHeight="1" x14ac:dyDescent="0.3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20.25" customHeight="1" x14ac:dyDescent="0.3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20.25" customHeight="1" x14ac:dyDescent="0.3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20.25" customHeight="1" x14ac:dyDescent="0.3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20.25" customHeight="1" x14ac:dyDescent="0.3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20.25" customHeight="1" x14ac:dyDescent="0.3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20.25" customHeight="1" x14ac:dyDescent="0.3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20.25" customHeight="1" x14ac:dyDescent="0.3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20.25" customHeight="1" x14ac:dyDescent="0.3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20.25" customHeight="1" x14ac:dyDescent="0.3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20.25" customHeight="1" x14ac:dyDescent="0.3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20.25" customHeight="1" x14ac:dyDescent="0.3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20.25" customHeight="1" x14ac:dyDescent="0.3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20.25" customHeight="1" x14ac:dyDescent="0.3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20.25" customHeight="1" x14ac:dyDescent="0.3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20.25" customHeight="1" x14ac:dyDescent="0.3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20.25" customHeight="1" x14ac:dyDescent="0.3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20.25" customHeight="1" x14ac:dyDescent="0.3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20.25" customHeight="1" x14ac:dyDescent="0.3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20.25" customHeight="1" x14ac:dyDescent="0.3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20.25" customHeight="1" x14ac:dyDescent="0.3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20.25" customHeight="1" x14ac:dyDescent="0.3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20.25" customHeight="1" x14ac:dyDescent="0.3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20.25" customHeight="1" x14ac:dyDescent="0.3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20.25" customHeight="1" x14ac:dyDescent="0.3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20.25" customHeight="1" x14ac:dyDescent="0.3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20.25" customHeight="1" x14ac:dyDescent="0.3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20.25" customHeight="1" x14ac:dyDescent="0.3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20.25" customHeight="1" x14ac:dyDescent="0.3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20.25" customHeight="1" x14ac:dyDescent="0.3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20.25" customHeight="1" x14ac:dyDescent="0.3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7">
    <mergeCell ref="E44:O45"/>
    <mergeCell ref="C46:D46"/>
    <mergeCell ref="C47:D47"/>
    <mergeCell ref="C49:D49"/>
    <mergeCell ref="C50:D50"/>
    <mergeCell ref="C51:D51"/>
    <mergeCell ref="C52:D52"/>
    <mergeCell ref="C53:D53"/>
    <mergeCell ref="C31:D31"/>
    <mergeCell ref="C32:D32"/>
    <mergeCell ref="C39:D39"/>
    <mergeCell ref="C40:D40"/>
    <mergeCell ref="C48:D48"/>
    <mergeCell ref="C41:D41"/>
    <mergeCell ref="C42:D42"/>
    <mergeCell ref="C43:D43"/>
    <mergeCell ref="C44:D44"/>
    <mergeCell ref="A17:H17"/>
    <mergeCell ref="C19:E19"/>
    <mergeCell ref="B26:N27"/>
    <mergeCell ref="B28:N29"/>
    <mergeCell ref="C30:F30"/>
    <mergeCell ref="B1:O1"/>
    <mergeCell ref="B3:N4"/>
    <mergeCell ref="A7:K7"/>
    <mergeCell ref="C8:E8"/>
    <mergeCell ref="C9:E9"/>
  </mergeCells>
  <printOptions horizontalCentered="1"/>
  <pageMargins left="0.5" right="0.5" top="0" bottom="0.75" header="0" footer="0"/>
  <pageSetup scale="39" orientation="portrait" r:id="rId1"/>
  <headerFooter>
    <oddFooter>&amp;L&amp;F&amp;C&amp;P&amp;R&amp;A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view="pageBreakPreview" zoomScale="60" zoomScaleNormal="70" workbookViewId="0">
      <selection activeCell="O4" sqref="O4"/>
    </sheetView>
  </sheetViews>
  <sheetFormatPr defaultColWidth="9.1796875" defaultRowHeight="15" customHeight="1" x14ac:dyDescent="0.35"/>
  <cols>
    <col min="1" max="13" width="10.54296875" customWidth="1"/>
    <col min="14" max="14" width="16.6328125" customWidth="1"/>
    <col min="15" max="26" width="12.453125" customWidth="1"/>
  </cols>
  <sheetData>
    <row r="1" spans="1:26" ht="106.5" customHeight="1" x14ac:dyDescent="0.35">
      <c r="A1" s="681" t="s">
        <v>1782</v>
      </c>
      <c r="B1" s="682"/>
      <c r="C1" s="682"/>
      <c r="D1" s="682"/>
      <c r="E1" s="682"/>
      <c r="F1" s="682"/>
      <c r="G1" s="682"/>
      <c r="H1" s="682"/>
      <c r="I1" s="682"/>
      <c r="J1" s="682"/>
      <c r="K1" s="682"/>
      <c r="L1" s="682"/>
      <c r="M1" s="683"/>
      <c r="N1" s="437"/>
      <c r="O1" s="113"/>
      <c r="P1" s="113"/>
      <c r="Q1" s="113"/>
      <c r="R1" s="113"/>
      <c r="S1" s="109"/>
      <c r="T1" s="109"/>
      <c r="U1" s="109"/>
      <c r="V1" s="109"/>
      <c r="W1" s="109"/>
      <c r="X1" s="109"/>
      <c r="Y1" s="109"/>
      <c r="Z1" s="109"/>
    </row>
    <row r="2" spans="1:26" ht="58.5" customHeight="1" x14ac:dyDescent="0.4">
      <c r="A2" s="684"/>
      <c r="B2" s="601"/>
      <c r="C2" s="601"/>
      <c r="D2" s="601"/>
      <c r="E2" s="601"/>
      <c r="F2" s="601"/>
      <c r="G2" s="601"/>
      <c r="H2" s="601"/>
      <c r="I2" s="601"/>
      <c r="J2" s="601"/>
      <c r="K2" s="601"/>
      <c r="L2" s="601"/>
      <c r="M2" s="601"/>
      <c r="N2" s="438"/>
      <c r="O2" s="438"/>
      <c r="P2" s="400"/>
      <c r="Q2" s="400"/>
      <c r="R2" s="400"/>
      <c r="S2" s="400"/>
      <c r="T2" s="400"/>
      <c r="U2" s="400"/>
      <c r="V2" s="400"/>
      <c r="W2" s="400"/>
      <c r="X2" s="400"/>
      <c r="Y2" s="400"/>
      <c r="Z2" s="400"/>
    </row>
    <row r="3" spans="1:26" ht="30" customHeight="1" x14ac:dyDescent="0.4">
      <c r="A3" s="100"/>
      <c r="B3" s="100"/>
      <c r="C3" s="100"/>
      <c r="D3" s="100"/>
      <c r="E3" s="100"/>
      <c r="F3" s="100"/>
      <c r="G3" s="100"/>
      <c r="H3" s="100"/>
      <c r="I3" s="100"/>
      <c r="J3" s="395"/>
      <c r="K3" s="100"/>
      <c r="L3" s="100"/>
      <c r="M3" s="100"/>
      <c r="N3" s="439"/>
      <c r="O3" s="439"/>
      <c r="P3" s="100"/>
      <c r="Q3" s="100"/>
      <c r="R3" s="100"/>
      <c r="S3" s="100"/>
      <c r="T3" s="100"/>
      <c r="U3" s="100"/>
      <c r="V3" s="100"/>
      <c r="W3" s="100"/>
      <c r="X3" s="100"/>
      <c r="Y3" s="100"/>
      <c r="Z3" s="100"/>
    </row>
    <row r="4" spans="1:26" ht="30" customHeight="1" x14ac:dyDescent="0.45">
      <c r="A4" s="100"/>
      <c r="B4" s="100"/>
      <c r="C4" s="181" t="s">
        <v>531</v>
      </c>
      <c r="D4" s="685"/>
      <c r="E4" s="577"/>
      <c r="F4" s="577"/>
      <c r="G4" s="577"/>
      <c r="H4" s="100"/>
      <c r="I4" s="100"/>
      <c r="J4" s="100"/>
      <c r="K4" s="100"/>
      <c r="L4" s="100"/>
      <c r="M4" s="100"/>
      <c r="N4" s="439"/>
      <c r="O4" s="439"/>
      <c r="P4" s="100"/>
      <c r="Q4" s="100"/>
      <c r="R4" s="100"/>
      <c r="S4" s="100"/>
      <c r="T4" s="100"/>
      <c r="U4" s="100"/>
      <c r="V4" s="100"/>
      <c r="W4" s="100"/>
      <c r="X4" s="100"/>
      <c r="Y4" s="100"/>
      <c r="Z4" s="100"/>
    </row>
    <row r="5" spans="1:26" ht="43.5" customHeight="1" x14ac:dyDescent="0.45">
      <c r="A5" s="100"/>
      <c r="B5" s="100"/>
      <c r="C5" s="181" t="s">
        <v>532</v>
      </c>
      <c r="D5" s="685"/>
      <c r="E5" s="577"/>
      <c r="F5" s="577"/>
      <c r="G5" s="577"/>
      <c r="H5" s="100"/>
      <c r="I5" s="100"/>
      <c r="J5" s="395"/>
      <c r="K5" s="395"/>
      <c r="L5" s="100"/>
      <c r="M5" s="100"/>
      <c r="N5" s="439"/>
      <c r="O5" s="439"/>
      <c r="P5" s="100"/>
      <c r="Q5" s="100"/>
      <c r="R5" s="100"/>
      <c r="S5" s="100"/>
      <c r="T5" s="100"/>
      <c r="U5" s="100"/>
      <c r="V5" s="100"/>
      <c r="W5" s="100"/>
      <c r="X5" s="100"/>
      <c r="Y5" s="100"/>
      <c r="Z5" s="100"/>
    </row>
    <row r="6" spans="1:26" ht="43.5" customHeight="1" x14ac:dyDescent="0.45">
      <c r="A6" s="100"/>
      <c r="B6" s="100"/>
      <c r="C6" s="181" t="s">
        <v>533</v>
      </c>
      <c r="D6" s="686"/>
      <c r="E6" s="582"/>
      <c r="F6" s="582"/>
      <c r="G6" s="582"/>
      <c r="H6" s="100"/>
      <c r="I6" s="100"/>
      <c r="J6" s="395"/>
      <c r="K6" s="395"/>
      <c r="L6" s="100"/>
      <c r="M6" s="100"/>
      <c r="N6" s="100"/>
      <c r="O6" s="100"/>
      <c r="P6" s="100"/>
      <c r="Q6" s="100"/>
      <c r="R6" s="100"/>
      <c r="S6" s="100"/>
      <c r="T6" s="100"/>
      <c r="U6" s="100"/>
      <c r="V6" s="100"/>
      <c r="W6" s="100"/>
      <c r="X6" s="100"/>
      <c r="Y6" s="100"/>
      <c r="Z6" s="100"/>
    </row>
    <row r="7" spans="1:26" ht="30" customHeight="1" x14ac:dyDescent="0.4">
      <c r="A7" s="100"/>
      <c r="B7" s="168"/>
      <c r="C7" s="440"/>
      <c r="D7" s="196"/>
      <c r="E7" s="196"/>
      <c r="F7" s="196"/>
      <c r="G7" s="196"/>
      <c r="H7" s="100"/>
      <c r="I7" s="100"/>
      <c r="J7" s="100"/>
      <c r="K7" s="100"/>
      <c r="L7" s="100"/>
      <c r="M7" s="100"/>
      <c r="N7" s="100"/>
      <c r="O7" s="100"/>
      <c r="P7" s="100"/>
      <c r="Q7" s="100"/>
      <c r="R7" s="100"/>
      <c r="S7" s="100"/>
      <c r="T7" s="100"/>
      <c r="U7" s="100"/>
      <c r="V7" s="100"/>
      <c r="W7" s="100"/>
      <c r="X7" s="100"/>
      <c r="Y7" s="100"/>
      <c r="Z7" s="100"/>
    </row>
    <row r="8" spans="1:26" ht="30" customHeight="1" x14ac:dyDescent="0.4">
      <c r="A8" s="100"/>
      <c r="B8" s="560" t="s">
        <v>534</v>
      </c>
      <c r="C8" s="538"/>
      <c r="D8" s="538"/>
      <c r="E8" s="538"/>
      <c r="F8" s="538"/>
      <c r="G8" s="538"/>
      <c r="H8" s="538"/>
      <c r="I8" s="538"/>
      <c r="J8" s="538"/>
      <c r="K8" s="538"/>
      <c r="L8" s="538"/>
      <c r="M8" s="205"/>
      <c r="N8" s="100"/>
      <c r="O8" s="100"/>
      <c r="P8" s="100"/>
      <c r="Q8" s="100"/>
      <c r="R8" s="100"/>
      <c r="S8" s="100"/>
      <c r="T8" s="100"/>
      <c r="U8" s="100"/>
      <c r="V8" s="100"/>
      <c r="W8" s="100"/>
      <c r="X8" s="100"/>
      <c r="Y8" s="100"/>
      <c r="Z8" s="100"/>
    </row>
    <row r="9" spans="1:26" ht="30" customHeight="1" x14ac:dyDescent="0.4">
      <c r="A9" s="100"/>
      <c r="B9" s="538"/>
      <c r="C9" s="538"/>
      <c r="D9" s="538"/>
      <c r="E9" s="538"/>
      <c r="F9" s="538"/>
      <c r="G9" s="538"/>
      <c r="H9" s="538"/>
      <c r="I9" s="538"/>
      <c r="J9" s="538"/>
      <c r="K9" s="538"/>
      <c r="L9" s="538"/>
      <c r="M9" s="205"/>
      <c r="N9" s="100"/>
      <c r="O9" s="100"/>
      <c r="P9" s="100"/>
      <c r="Q9" s="100"/>
      <c r="R9" s="100"/>
      <c r="S9" s="100"/>
      <c r="T9" s="100"/>
      <c r="U9" s="100"/>
      <c r="V9" s="100"/>
      <c r="W9" s="100"/>
      <c r="X9" s="100"/>
      <c r="Y9" s="100"/>
      <c r="Z9" s="100"/>
    </row>
    <row r="10" spans="1:26" ht="30" customHeight="1" x14ac:dyDescent="0.4">
      <c r="A10" s="100"/>
      <c r="B10" s="538"/>
      <c r="C10" s="538"/>
      <c r="D10" s="538"/>
      <c r="E10" s="538"/>
      <c r="F10" s="538"/>
      <c r="G10" s="538"/>
      <c r="H10" s="538"/>
      <c r="I10" s="538"/>
      <c r="J10" s="538"/>
      <c r="K10" s="538"/>
      <c r="L10" s="538"/>
      <c r="M10" s="205"/>
      <c r="N10" s="100"/>
      <c r="O10" s="100"/>
      <c r="P10" s="100"/>
      <c r="Q10" s="100"/>
      <c r="R10" s="100"/>
      <c r="S10" s="100"/>
      <c r="T10" s="100"/>
      <c r="U10" s="100"/>
      <c r="V10" s="100"/>
      <c r="W10" s="100"/>
      <c r="X10" s="100"/>
      <c r="Y10" s="100"/>
      <c r="Z10" s="100"/>
    </row>
    <row r="11" spans="1:26" ht="30" customHeight="1" x14ac:dyDescent="0.4">
      <c r="A11" s="100"/>
      <c r="B11" s="538"/>
      <c r="C11" s="538"/>
      <c r="D11" s="538"/>
      <c r="E11" s="538"/>
      <c r="F11" s="538"/>
      <c r="G11" s="538"/>
      <c r="H11" s="538"/>
      <c r="I11" s="538"/>
      <c r="J11" s="538"/>
      <c r="K11" s="538"/>
      <c r="L11" s="538"/>
      <c r="M11" s="205"/>
      <c r="N11" s="100"/>
      <c r="O11" s="100"/>
      <c r="P11" s="100"/>
      <c r="Q11" s="100"/>
      <c r="R11" s="100"/>
      <c r="S11" s="100"/>
      <c r="T11" s="100"/>
      <c r="U11" s="100"/>
      <c r="V11" s="100"/>
      <c r="W11" s="100"/>
      <c r="X11" s="100"/>
      <c r="Y11" s="100"/>
      <c r="Z11" s="100"/>
    </row>
    <row r="12" spans="1:26" ht="30" customHeight="1" x14ac:dyDescent="0.4">
      <c r="A12" s="100"/>
      <c r="B12" s="538"/>
      <c r="C12" s="538"/>
      <c r="D12" s="538"/>
      <c r="E12" s="538"/>
      <c r="F12" s="538"/>
      <c r="G12" s="538"/>
      <c r="H12" s="538"/>
      <c r="I12" s="538"/>
      <c r="J12" s="538"/>
      <c r="K12" s="538"/>
      <c r="L12" s="538"/>
      <c r="M12" s="205"/>
      <c r="N12" s="100"/>
      <c r="O12" s="100"/>
      <c r="P12" s="100"/>
      <c r="Q12" s="100"/>
      <c r="R12" s="100"/>
      <c r="S12" s="100"/>
      <c r="T12" s="100"/>
      <c r="U12" s="100"/>
      <c r="V12" s="100"/>
      <c r="W12" s="100"/>
      <c r="X12" s="100"/>
      <c r="Y12" s="100"/>
      <c r="Z12" s="100"/>
    </row>
    <row r="13" spans="1:26" ht="30" customHeight="1" x14ac:dyDescent="0.4">
      <c r="A13" s="100"/>
      <c r="B13" s="538"/>
      <c r="C13" s="538"/>
      <c r="D13" s="538"/>
      <c r="E13" s="538"/>
      <c r="F13" s="538"/>
      <c r="G13" s="538"/>
      <c r="H13" s="538"/>
      <c r="I13" s="538"/>
      <c r="J13" s="538"/>
      <c r="K13" s="538"/>
      <c r="L13" s="538"/>
      <c r="M13" s="100"/>
      <c r="N13" s="100"/>
      <c r="O13" s="100"/>
      <c r="P13" s="100"/>
      <c r="Q13" s="100"/>
      <c r="R13" s="100"/>
      <c r="S13" s="100"/>
      <c r="T13" s="100"/>
      <c r="U13" s="100"/>
      <c r="V13" s="100"/>
      <c r="W13" s="100"/>
      <c r="X13" s="100"/>
      <c r="Y13" s="100"/>
      <c r="Z13" s="100"/>
    </row>
    <row r="14" spans="1:26" ht="30" customHeight="1" x14ac:dyDescent="0.4">
      <c r="A14" s="100"/>
      <c r="B14" s="560" t="s">
        <v>535</v>
      </c>
      <c r="C14" s="538"/>
      <c r="D14" s="538"/>
      <c r="E14" s="538"/>
      <c r="F14" s="538"/>
      <c r="G14" s="538"/>
      <c r="H14" s="538"/>
      <c r="I14" s="538"/>
      <c r="J14" s="538"/>
      <c r="K14" s="538"/>
      <c r="L14" s="538"/>
      <c r="M14" s="100"/>
      <c r="N14" s="100"/>
      <c r="O14" s="100"/>
      <c r="P14" s="100"/>
      <c r="Q14" s="100"/>
      <c r="R14" s="100"/>
      <c r="S14" s="100"/>
      <c r="T14" s="100"/>
      <c r="U14" s="100"/>
      <c r="V14" s="100"/>
      <c r="W14" s="100"/>
      <c r="X14" s="100"/>
      <c r="Y14" s="100"/>
      <c r="Z14" s="100"/>
    </row>
    <row r="15" spans="1:26" ht="30" customHeight="1" x14ac:dyDescent="0.4">
      <c r="A15" s="100"/>
      <c r="B15" s="538"/>
      <c r="C15" s="538"/>
      <c r="D15" s="538"/>
      <c r="E15" s="538"/>
      <c r="F15" s="538"/>
      <c r="G15" s="538"/>
      <c r="H15" s="538"/>
      <c r="I15" s="538"/>
      <c r="J15" s="538"/>
      <c r="K15" s="538"/>
      <c r="L15" s="538"/>
      <c r="M15" s="100"/>
      <c r="N15" s="100"/>
      <c r="O15" s="100"/>
      <c r="P15" s="100"/>
      <c r="Q15" s="100"/>
      <c r="R15" s="100"/>
      <c r="S15" s="100"/>
      <c r="T15" s="100"/>
      <c r="U15" s="100"/>
      <c r="V15" s="100"/>
      <c r="W15" s="100"/>
      <c r="X15" s="100"/>
      <c r="Y15" s="100"/>
      <c r="Z15" s="100"/>
    </row>
    <row r="16" spans="1:26" ht="30" customHeight="1" x14ac:dyDescent="0.4">
      <c r="A16" s="100"/>
      <c r="B16" s="538"/>
      <c r="C16" s="538"/>
      <c r="D16" s="538"/>
      <c r="E16" s="538"/>
      <c r="F16" s="538"/>
      <c r="G16" s="538"/>
      <c r="H16" s="538"/>
      <c r="I16" s="538"/>
      <c r="J16" s="538"/>
      <c r="K16" s="538"/>
      <c r="L16" s="538"/>
      <c r="M16" s="100"/>
      <c r="N16" s="100"/>
      <c r="O16" s="100"/>
      <c r="P16" s="100"/>
      <c r="Q16" s="100"/>
      <c r="R16" s="100"/>
      <c r="S16" s="100"/>
      <c r="T16" s="100"/>
      <c r="U16" s="100"/>
      <c r="V16" s="100"/>
      <c r="W16" s="100"/>
      <c r="X16" s="100"/>
      <c r="Y16" s="100"/>
      <c r="Z16" s="100"/>
    </row>
    <row r="17" spans="1:26" ht="30" customHeight="1" x14ac:dyDescent="0.4">
      <c r="A17" s="100"/>
      <c r="B17" s="538"/>
      <c r="C17" s="538"/>
      <c r="D17" s="538"/>
      <c r="E17" s="538"/>
      <c r="F17" s="538"/>
      <c r="G17" s="538"/>
      <c r="H17" s="538"/>
      <c r="I17" s="538"/>
      <c r="J17" s="538"/>
      <c r="K17" s="538"/>
      <c r="L17" s="538"/>
      <c r="M17" s="100"/>
      <c r="N17" s="100"/>
      <c r="O17" s="100"/>
      <c r="P17" s="100"/>
      <c r="Q17" s="100"/>
      <c r="R17" s="100"/>
      <c r="S17" s="100"/>
      <c r="T17" s="100"/>
      <c r="U17" s="100"/>
      <c r="V17" s="100"/>
      <c r="W17" s="100"/>
      <c r="X17" s="100"/>
      <c r="Y17" s="100"/>
      <c r="Z17" s="100"/>
    </row>
    <row r="18" spans="1:26" ht="30" customHeight="1" x14ac:dyDescent="0.4">
      <c r="A18" s="100"/>
      <c r="B18" s="538"/>
      <c r="C18" s="538"/>
      <c r="D18" s="538"/>
      <c r="E18" s="538"/>
      <c r="F18" s="538"/>
      <c r="G18" s="538"/>
      <c r="H18" s="538"/>
      <c r="I18" s="538"/>
      <c r="J18" s="538"/>
      <c r="K18" s="538"/>
      <c r="L18" s="538"/>
      <c r="M18" s="100"/>
      <c r="N18" s="100"/>
      <c r="O18" s="100"/>
      <c r="P18" s="100"/>
      <c r="Q18" s="100"/>
      <c r="R18" s="100"/>
      <c r="S18" s="100"/>
      <c r="T18" s="100"/>
      <c r="U18" s="100"/>
      <c r="V18" s="100"/>
      <c r="W18" s="100"/>
      <c r="X18" s="100"/>
      <c r="Y18" s="100"/>
      <c r="Z18" s="100"/>
    </row>
    <row r="19" spans="1:26" ht="30" customHeight="1" x14ac:dyDescent="0.4">
      <c r="A19" s="100"/>
      <c r="B19" s="538"/>
      <c r="C19" s="538"/>
      <c r="D19" s="538"/>
      <c r="E19" s="538"/>
      <c r="F19" s="538"/>
      <c r="G19" s="538"/>
      <c r="H19" s="538"/>
      <c r="I19" s="538"/>
      <c r="J19" s="538"/>
      <c r="K19" s="538"/>
      <c r="L19" s="538"/>
      <c r="M19" s="100"/>
      <c r="N19" s="100"/>
      <c r="O19" s="100"/>
      <c r="P19" s="100"/>
      <c r="Q19" s="100"/>
      <c r="R19" s="100"/>
      <c r="S19" s="100"/>
      <c r="T19" s="100"/>
      <c r="U19" s="100"/>
      <c r="V19" s="100"/>
      <c r="W19" s="100"/>
      <c r="X19" s="100"/>
      <c r="Y19" s="100"/>
      <c r="Z19" s="100"/>
    </row>
    <row r="20" spans="1:26" ht="42.75" customHeight="1" x14ac:dyDescent="0.4">
      <c r="A20" s="100"/>
      <c r="B20" s="538"/>
      <c r="C20" s="538"/>
      <c r="D20" s="538"/>
      <c r="E20" s="538"/>
      <c r="F20" s="538"/>
      <c r="G20" s="538"/>
      <c r="H20" s="538"/>
      <c r="I20" s="538"/>
      <c r="J20" s="538"/>
      <c r="K20" s="538"/>
      <c r="L20" s="538"/>
      <c r="M20" s="100"/>
      <c r="N20" s="100"/>
      <c r="O20" s="100"/>
      <c r="P20" s="100"/>
      <c r="Q20" s="100"/>
      <c r="R20" s="100"/>
      <c r="S20" s="100"/>
      <c r="T20" s="100"/>
      <c r="U20" s="100"/>
      <c r="V20" s="100"/>
      <c r="W20" s="100"/>
      <c r="X20" s="100"/>
      <c r="Y20" s="100"/>
      <c r="Z20" s="100"/>
    </row>
    <row r="21" spans="1:26" ht="30" customHeight="1" x14ac:dyDescent="0.4">
      <c r="A21" s="441"/>
      <c r="B21" s="41"/>
      <c r="C21" s="41"/>
      <c r="D21" s="41"/>
      <c r="E21" s="41"/>
      <c r="F21" s="41"/>
      <c r="G21" s="41"/>
      <c r="H21" s="41"/>
      <c r="I21" s="41"/>
      <c r="J21" s="41"/>
      <c r="K21" s="41"/>
      <c r="L21" s="41"/>
      <c r="M21" s="205"/>
      <c r="N21" s="100"/>
      <c r="O21" s="100"/>
      <c r="P21" s="100"/>
      <c r="Q21" s="100"/>
      <c r="R21" s="100"/>
      <c r="S21" s="100"/>
      <c r="T21" s="100"/>
      <c r="U21" s="100"/>
      <c r="V21" s="100"/>
      <c r="W21" s="100"/>
      <c r="X21" s="100"/>
      <c r="Y21" s="100"/>
      <c r="Z21" s="100"/>
    </row>
    <row r="22" spans="1:26" ht="30" customHeight="1" x14ac:dyDescent="0.4">
      <c r="A22" s="442"/>
      <c r="B22" s="687"/>
      <c r="C22" s="538"/>
      <c r="D22" s="538"/>
      <c r="E22" s="538"/>
      <c r="F22" s="538"/>
      <c r="G22" s="442"/>
      <c r="H22" s="689"/>
      <c r="I22" s="538"/>
      <c r="J22" s="538"/>
      <c r="K22" s="538"/>
      <c r="L22" s="538"/>
      <c r="M22" s="442"/>
      <c r="N22" s="100"/>
      <c r="O22" s="100"/>
      <c r="P22" s="100"/>
      <c r="Q22" s="100"/>
      <c r="R22" s="100"/>
      <c r="S22" s="100"/>
      <c r="T22" s="100"/>
      <c r="U22" s="100"/>
      <c r="V22" s="100"/>
      <c r="W22" s="100"/>
      <c r="X22" s="100"/>
      <c r="Y22" s="100"/>
      <c r="Z22" s="100"/>
    </row>
    <row r="23" spans="1:26" ht="30" customHeight="1" x14ac:dyDescent="0.4">
      <c r="A23" s="291" t="s">
        <v>536</v>
      </c>
      <c r="B23" s="688"/>
      <c r="C23" s="688"/>
      <c r="D23" s="688"/>
      <c r="E23" s="688"/>
      <c r="F23" s="688"/>
      <c r="G23" s="443" t="s">
        <v>537</v>
      </c>
      <c r="H23" s="690"/>
      <c r="I23" s="690"/>
      <c r="J23" s="690"/>
      <c r="K23" s="690"/>
      <c r="L23" s="690"/>
      <c r="M23" s="168"/>
      <c r="N23" s="100"/>
      <c r="O23" s="100"/>
      <c r="P23" s="100"/>
      <c r="Q23" s="100"/>
      <c r="R23" s="100"/>
      <c r="S23" s="100"/>
      <c r="T23" s="100"/>
      <c r="U23" s="100"/>
      <c r="V23" s="100"/>
      <c r="W23" s="100"/>
      <c r="X23" s="100"/>
      <c r="Y23" s="100"/>
      <c r="Z23" s="100"/>
    </row>
    <row r="24" spans="1:26" ht="30" customHeight="1" x14ac:dyDescent="0.4">
      <c r="A24" s="444"/>
      <c r="B24" s="442"/>
      <c r="C24" s="531" t="s">
        <v>1784</v>
      </c>
      <c r="D24" s="100"/>
      <c r="E24" s="442"/>
      <c r="F24" s="442"/>
      <c r="G24" s="442"/>
      <c r="H24" s="532" t="s">
        <v>1785</v>
      </c>
      <c r="I24" s="100"/>
      <c r="J24" s="442"/>
      <c r="K24" s="100"/>
      <c r="L24" s="442"/>
      <c r="M24" s="442"/>
      <c r="N24" s="100"/>
      <c r="O24" s="100"/>
      <c r="P24" s="100"/>
      <c r="Q24" s="100"/>
      <c r="R24" s="100"/>
      <c r="S24" s="100"/>
      <c r="T24" s="100"/>
      <c r="U24" s="100"/>
      <c r="V24" s="100"/>
      <c r="W24" s="100"/>
      <c r="X24" s="100"/>
      <c r="Y24" s="100"/>
      <c r="Z24" s="100"/>
    </row>
    <row r="25" spans="1:26" ht="30" customHeight="1" x14ac:dyDescent="0.4">
      <c r="A25" s="444"/>
      <c r="B25" s="442"/>
      <c r="C25" s="445"/>
      <c r="D25" s="100"/>
      <c r="E25" s="442"/>
      <c r="F25" s="442"/>
      <c r="G25" s="442"/>
      <c r="H25" s="441"/>
      <c r="I25" s="100"/>
      <c r="J25" s="442"/>
      <c r="K25" s="100"/>
      <c r="L25" s="442"/>
      <c r="M25" s="442"/>
      <c r="N25" s="100"/>
      <c r="O25" s="100"/>
      <c r="P25" s="100"/>
      <c r="Q25" s="100"/>
      <c r="R25" s="100"/>
      <c r="S25" s="100"/>
      <c r="T25" s="100"/>
      <c r="U25" s="100"/>
      <c r="V25" s="100"/>
      <c r="W25" s="100"/>
      <c r="X25" s="100"/>
      <c r="Y25" s="100"/>
      <c r="Z25" s="100"/>
    </row>
    <row r="26" spans="1:26" ht="30" customHeight="1" x14ac:dyDescent="0.4">
      <c r="A26" s="444"/>
      <c r="B26" s="442"/>
      <c r="C26" s="445"/>
      <c r="D26" s="100"/>
      <c r="E26" s="442"/>
      <c r="F26" s="100"/>
      <c r="G26" s="442"/>
      <c r="H26" s="441"/>
      <c r="I26" s="100"/>
      <c r="J26" s="442"/>
      <c r="K26" s="100"/>
      <c r="L26" s="442"/>
      <c r="M26" s="442"/>
      <c r="N26" s="100"/>
      <c r="O26" s="100"/>
      <c r="P26" s="100"/>
      <c r="Q26" s="100"/>
      <c r="R26" s="100"/>
      <c r="S26" s="100"/>
      <c r="T26" s="100"/>
      <c r="U26" s="100"/>
      <c r="V26" s="100"/>
      <c r="W26" s="100"/>
      <c r="X26" s="100"/>
      <c r="Y26" s="100"/>
      <c r="Z26" s="100"/>
    </row>
    <row r="27" spans="1:26" ht="43.5" customHeight="1" x14ac:dyDescent="0.4">
      <c r="A27" s="442"/>
      <c r="B27" s="691" t="s">
        <v>538</v>
      </c>
      <c r="C27" s="538"/>
      <c r="D27" s="538"/>
      <c r="E27" s="538"/>
      <c r="F27" s="538"/>
      <c r="G27" s="538"/>
      <c r="H27" s="538"/>
      <c r="I27" s="538"/>
      <c r="J27" s="538"/>
      <c r="K27" s="538"/>
      <c r="L27" s="538"/>
      <c r="M27" s="442"/>
      <c r="N27" s="100"/>
      <c r="O27" s="100"/>
      <c r="P27" s="100"/>
      <c r="Q27" s="100"/>
      <c r="R27" s="100"/>
      <c r="S27" s="100"/>
      <c r="T27" s="100"/>
      <c r="U27" s="100"/>
      <c r="V27" s="100"/>
      <c r="W27" s="100"/>
      <c r="X27" s="100"/>
      <c r="Y27" s="100"/>
      <c r="Z27" s="100"/>
    </row>
    <row r="28" spans="1:26" ht="30" customHeight="1" x14ac:dyDescent="0.4">
      <c r="A28" s="442"/>
      <c r="B28" s="538"/>
      <c r="C28" s="538"/>
      <c r="D28" s="538"/>
      <c r="E28" s="538"/>
      <c r="F28" s="538"/>
      <c r="G28" s="538"/>
      <c r="H28" s="538"/>
      <c r="I28" s="538"/>
      <c r="J28" s="538"/>
      <c r="K28" s="538"/>
      <c r="L28" s="538"/>
      <c r="M28" s="442"/>
      <c r="N28" s="100"/>
      <c r="O28" s="100"/>
      <c r="P28" s="100"/>
      <c r="Q28" s="100"/>
      <c r="R28" s="100"/>
      <c r="S28" s="100"/>
      <c r="T28" s="100"/>
      <c r="U28" s="100"/>
      <c r="V28" s="100"/>
      <c r="W28" s="100"/>
      <c r="X28" s="100"/>
      <c r="Y28" s="100"/>
      <c r="Z28" s="100"/>
    </row>
    <row r="29" spans="1:26" ht="30" customHeight="1" x14ac:dyDescent="0.4">
      <c r="A29" s="442"/>
      <c r="B29" s="442"/>
      <c r="C29" s="442"/>
      <c r="D29" s="442"/>
      <c r="E29" s="442"/>
      <c r="F29" s="442"/>
      <c r="G29" s="442"/>
      <c r="H29" s="442"/>
      <c r="I29" s="442"/>
      <c r="J29" s="442"/>
      <c r="K29" s="442"/>
      <c r="L29" s="442"/>
      <c r="M29" s="442"/>
      <c r="N29" s="100"/>
      <c r="O29" s="100"/>
      <c r="P29" s="100"/>
      <c r="Q29" s="100"/>
      <c r="R29" s="100"/>
      <c r="S29" s="100"/>
      <c r="T29" s="100"/>
      <c r="U29" s="100"/>
      <c r="V29" s="100"/>
      <c r="W29" s="100"/>
      <c r="X29" s="100"/>
      <c r="Y29" s="100"/>
      <c r="Z29" s="100"/>
    </row>
    <row r="30" spans="1:26" ht="30" customHeight="1" x14ac:dyDescent="0.4">
      <c r="A30" s="442"/>
      <c r="B30" s="442"/>
      <c r="C30" s="442"/>
      <c r="D30" s="441" t="s">
        <v>539</v>
      </c>
      <c r="E30" s="409"/>
      <c r="F30" s="100"/>
      <c r="G30" s="100"/>
      <c r="H30" s="100"/>
      <c r="I30" s="409"/>
      <c r="J30" s="409"/>
      <c r="K30" s="409"/>
      <c r="L30" s="409"/>
      <c r="M30" s="442"/>
      <c r="N30" s="100"/>
      <c r="O30" s="100"/>
      <c r="P30" s="100"/>
      <c r="Q30" s="100"/>
      <c r="R30" s="100"/>
      <c r="S30" s="100"/>
      <c r="T30" s="100"/>
      <c r="U30" s="100"/>
      <c r="V30" s="100"/>
      <c r="W30" s="100"/>
      <c r="X30" s="100"/>
      <c r="Y30" s="100"/>
      <c r="Z30" s="100"/>
    </row>
    <row r="31" spans="1:26" ht="30" customHeight="1" x14ac:dyDescent="0.4">
      <c r="A31" s="442"/>
      <c r="B31" s="442"/>
      <c r="C31" s="442"/>
      <c r="D31" s="441"/>
      <c r="E31" s="409"/>
      <c r="F31" s="100"/>
      <c r="G31" s="100"/>
      <c r="H31" s="100"/>
      <c r="I31" s="409"/>
      <c r="J31" s="409"/>
      <c r="K31" s="409"/>
      <c r="L31" s="409"/>
      <c r="M31" s="442"/>
      <c r="N31" s="100"/>
      <c r="O31" s="100"/>
      <c r="P31" s="100"/>
      <c r="Q31" s="100"/>
      <c r="R31" s="100"/>
      <c r="S31" s="100"/>
      <c r="T31" s="100"/>
      <c r="U31" s="100"/>
      <c r="V31" s="100"/>
      <c r="W31" s="100"/>
      <c r="X31" s="100"/>
      <c r="Y31" s="100"/>
      <c r="Z31" s="100"/>
    </row>
    <row r="32" spans="1:26" ht="30" customHeight="1" x14ac:dyDescent="0.4">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spans="1:26" ht="67.5" customHeight="1" x14ac:dyDescent="0.4">
      <c r="A33" s="446"/>
      <c r="B33" s="446"/>
      <c r="C33" s="692" t="s">
        <v>1783</v>
      </c>
      <c r="D33" s="693"/>
      <c r="E33" s="693"/>
      <c r="F33" s="693"/>
      <c r="G33" s="693"/>
      <c r="H33" s="693"/>
      <c r="I33" s="693"/>
      <c r="J33" s="693"/>
      <c r="K33" s="694"/>
      <c r="L33" s="446"/>
      <c r="M33" s="100"/>
      <c r="N33" s="100"/>
      <c r="O33" s="100"/>
      <c r="P33" s="100"/>
      <c r="Q33" s="100"/>
      <c r="R33" s="100"/>
      <c r="S33" s="100"/>
      <c r="T33" s="100"/>
      <c r="U33" s="100"/>
      <c r="V33" s="100"/>
      <c r="W33" s="100"/>
      <c r="X33" s="100"/>
      <c r="Y33" s="100"/>
      <c r="Z33" s="100"/>
    </row>
    <row r="34" spans="1:26" ht="67.5" customHeight="1" x14ac:dyDescent="0.4">
      <c r="A34" s="446"/>
      <c r="B34" s="446"/>
      <c r="C34" s="695"/>
      <c r="D34" s="696"/>
      <c r="E34" s="696"/>
      <c r="F34" s="696"/>
      <c r="G34" s="696"/>
      <c r="H34" s="696"/>
      <c r="I34" s="696"/>
      <c r="J34" s="696"/>
      <c r="K34" s="697"/>
      <c r="L34" s="446"/>
      <c r="M34" s="100"/>
      <c r="N34" s="100"/>
      <c r="O34" s="100"/>
      <c r="P34" s="100"/>
      <c r="Q34" s="100"/>
      <c r="R34" s="100"/>
      <c r="S34" s="100"/>
      <c r="T34" s="100"/>
      <c r="U34" s="100"/>
      <c r="V34" s="100"/>
      <c r="W34" s="100"/>
      <c r="X34" s="100"/>
      <c r="Y34" s="100"/>
      <c r="Z34" s="100"/>
    </row>
    <row r="35" spans="1:26" ht="30" customHeight="1" x14ac:dyDescent="0.4">
      <c r="A35" s="446"/>
      <c r="B35" s="446"/>
      <c r="C35" s="698"/>
      <c r="D35" s="699"/>
      <c r="E35" s="699"/>
      <c r="F35" s="699"/>
      <c r="G35" s="699"/>
      <c r="H35" s="699"/>
      <c r="I35" s="699"/>
      <c r="J35" s="699"/>
      <c r="K35" s="700"/>
      <c r="L35" s="446"/>
      <c r="M35" s="100"/>
      <c r="N35" s="100"/>
      <c r="O35" s="100"/>
      <c r="P35" s="100"/>
      <c r="Q35" s="100"/>
      <c r="R35" s="100"/>
      <c r="S35" s="100"/>
      <c r="T35" s="100"/>
      <c r="U35" s="100"/>
      <c r="V35" s="100"/>
      <c r="W35" s="100"/>
      <c r="X35" s="100"/>
      <c r="Y35" s="100"/>
      <c r="Z35" s="100"/>
    </row>
    <row r="36" spans="1:26" ht="30" customHeight="1" x14ac:dyDescent="0.4">
      <c r="A36" s="446"/>
      <c r="B36" s="446"/>
      <c r="C36" s="447"/>
      <c r="D36" s="447"/>
      <c r="E36" s="447"/>
      <c r="F36" s="447"/>
      <c r="G36" s="447"/>
      <c r="H36" s="448"/>
      <c r="I36" s="447"/>
      <c r="J36" s="447"/>
      <c r="K36" s="447"/>
      <c r="L36" s="446"/>
      <c r="M36" s="100"/>
      <c r="N36" s="100"/>
      <c r="O36" s="100"/>
      <c r="P36" s="100"/>
      <c r="Q36" s="100"/>
      <c r="R36" s="100"/>
      <c r="S36" s="100"/>
      <c r="T36" s="100"/>
      <c r="U36" s="100"/>
      <c r="V36" s="100"/>
      <c r="W36" s="100"/>
      <c r="X36" s="100"/>
      <c r="Y36" s="100"/>
      <c r="Z36" s="100"/>
    </row>
    <row r="37" spans="1:26" ht="30" customHeight="1" x14ac:dyDescent="0.4">
      <c r="A37" s="100"/>
      <c r="B37" s="701" t="s">
        <v>540</v>
      </c>
      <c r="C37" s="702"/>
      <c r="D37" s="702"/>
      <c r="E37" s="702"/>
      <c r="F37" s="703"/>
      <c r="G37" s="100"/>
      <c r="H37" s="701" t="s">
        <v>541</v>
      </c>
      <c r="I37" s="702"/>
      <c r="J37" s="702"/>
      <c r="K37" s="702"/>
      <c r="L37" s="703"/>
      <c r="M37" s="100"/>
      <c r="N37" s="100"/>
      <c r="O37" s="100"/>
      <c r="P37" s="100"/>
      <c r="Q37" s="100"/>
      <c r="R37" s="100"/>
      <c r="S37" s="100"/>
      <c r="T37" s="100"/>
      <c r="U37" s="100"/>
      <c r="V37" s="100"/>
      <c r="W37" s="100"/>
      <c r="X37" s="100"/>
      <c r="Y37" s="100"/>
      <c r="Z37" s="100"/>
    </row>
    <row r="38" spans="1:26" ht="30" customHeight="1" x14ac:dyDescent="0.4">
      <c r="A38" s="446"/>
      <c r="B38" s="446"/>
      <c r="C38" s="447"/>
      <c r="D38" s="447"/>
      <c r="E38" s="447"/>
      <c r="F38" s="447"/>
      <c r="G38" s="446"/>
      <c r="H38" s="449"/>
      <c r="I38" s="447"/>
      <c r="J38" s="447"/>
      <c r="K38" s="447"/>
      <c r="L38" s="447"/>
      <c r="M38" s="100"/>
      <c r="N38" s="100"/>
      <c r="O38" s="100"/>
      <c r="P38" s="100"/>
      <c r="Q38" s="100"/>
      <c r="R38" s="100"/>
      <c r="S38" s="100"/>
      <c r="T38" s="100"/>
      <c r="U38" s="100"/>
      <c r="V38" s="100"/>
      <c r="W38" s="100"/>
      <c r="X38" s="100"/>
      <c r="Y38" s="100"/>
      <c r="Z38" s="100"/>
    </row>
    <row r="39" spans="1:26" ht="30" customHeight="1" x14ac:dyDescent="0.45">
      <c r="A39" s="100"/>
      <c r="B39" s="533" t="s">
        <v>1786</v>
      </c>
      <c r="C39" s="450"/>
      <c r="D39" s="450"/>
      <c r="E39" s="450"/>
      <c r="F39" s="451"/>
      <c r="G39" s="100"/>
      <c r="H39" s="452" t="s">
        <v>542</v>
      </c>
      <c r="I39" s="453"/>
      <c r="J39" s="453"/>
      <c r="K39" s="453"/>
      <c r="L39" s="454"/>
      <c r="M39" s="100"/>
      <c r="N39" s="100"/>
      <c r="O39" s="100"/>
      <c r="P39" s="100"/>
      <c r="Q39" s="100"/>
      <c r="R39" s="100"/>
      <c r="S39" s="100"/>
      <c r="T39" s="100"/>
      <c r="U39" s="100"/>
      <c r="V39" s="100"/>
      <c r="W39" s="100"/>
      <c r="X39" s="100"/>
      <c r="Y39" s="100"/>
      <c r="Z39" s="100"/>
    </row>
    <row r="40" spans="1:26" ht="30" customHeight="1" x14ac:dyDescent="0.45">
      <c r="A40" s="100"/>
      <c r="B40" s="455" t="s">
        <v>543</v>
      </c>
      <c r="C40" s="456"/>
      <c r="D40" s="456"/>
      <c r="E40" s="456"/>
      <c r="F40" s="457"/>
      <c r="G40" s="100"/>
      <c r="H40" s="455" t="s">
        <v>544</v>
      </c>
      <c r="I40" s="458"/>
      <c r="J40" s="458"/>
      <c r="K40" s="458"/>
      <c r="L40" s="459"/>
      <c r="M40" s="100"/>
      <c r="N40" s="100"/>
      <c r="O40" s="100"/>
      <c r="P40" s="100"/>
      <c r="Q40" s="100"/>
      <c r="R40" s="100"/>
      <c r="S40" s="100"/>
      <c r="T40" s="100"/>
      <c r="U40" s="100"/>
      <c r="V40" s="100"/>
      <c r="W40" s="100"/>
      <c r="X40" s="100"/>
      <c r="Y40" s="100"/>
      <c r="Z40" s="100"/>
    </row>
    <row r="41" spans="1:26" ht="30" customHeight="1" x14ac:dyDescent="0.45">
      <c r="A41" s="100"/>
      <c r="B41" s="534" t="s">
        <v>1787</v>
      </c>
      <c r="C41" s="456"/>
      <c r="D41" s="456"/>
      <c r="E41" s="456"/>
      <c r="F41" s="457"/>
      <c r="G41" s="100"/>
      <c r="H41" s="455" t="s">
        <v>545</v>
      </c>
      <c r="I41" s="458"/>
      <c r="J41" s="458"/>
      <c r="K41" s="458"/>
      <c r="L41" s="459"/>
      <c r="M41" s="100"/>
      <c r="N41" s="100"/>
      <c r="O41" s="100"/>
      <c r="P41" s="100"/>
      <c r="Q41" s="100"/>
      <c r="R41" s="100"/>
      <c r="S41" s="100"/>
      <c r="T41" s="100"/>
      <c r="U41" s="100"/>
      <c r="V41" s="100"/>
      <c r="W41" s="100"/>
      <c r="X41" s="100"/>
      <c r="Y41" s="100"/>
      <c r="Z41" s="100"/>
    </row>
    <row r="42" spans="1:26" ht="30" customHeight="1" x14ac:dyDescent="0.45">
      <c r="A42" s="100"/>
      <c r="B42" s="455" t="s">
        <v>546</v>
      </c>
      <c r="C42" s="456"/>
      <c r="D42" s="456"/>
      <c r="E42" s="456"/>
      <c r="F42" s="457"/>
      <c r="G42" s="100"/>
      <c r="H42" s="455" t="s">
        <v>547</v>
      </c>
      <c r="I42" s="458"/>
      <c r="J42" s="458"/>
      <c r="K42" s="458"/>
      <c r="L42" s="459"/>
      <c r="M42" s="100"/>
      <c r="N42" s="100"/>
      <c r="O42" s="100"/>
      <c r="P42" s="100"/>
      <c r="Q42" s="100"/>
      <c r="R42" s="100"/>
      <c r="S42" s="100"/>
      <c r="T42" s="100"/>
      <c r="U42" s="100"/>
      <c r="V42" s="100"/>
      <c r="W42" s="100"/>
      <c r="X42" s="100"/>
      <c r="Y42" s="100"/>
      <c r="Z42" s="100"/>
    </row>
    <row r="43" spans="1:26" ht="30" customHeight="1" x14ac:dyDescent="0.45">
      <c r="A43" s="100"/>
      <c r="B43" s="455" t="s">
        <v>548</v>
      </c>
      <c r="C43" s="456"/>
      <c r="D43" s="456"/>
      <c r="E43" s="456"/>
      <c r="F43" s="457"/>
      <c r="G43" s="100"/>
      <c r="H43" s="455" t="s">
        <v>549</v>
      </c>
      <c r="I43" s="458"/>
      <c r="J43" s="458"/>
      <c r="K43" s="458"/>
      <c r="L43" s="459"/>
      <c r="M43" s="100"/>
      <c r="N43" s="100"/>
      <c r="O43" s="100"/>
      <c r="P43" s="100"/>
      <c r="Q43" s="100"/>
      <c r="R43" s="100"/>
      <c r="S43" s="100"/>
      <c r="T43" s="100"/>
      <c r="U43" s="100"/>
      <c r="V43" s="100"/>
      <c r="W43" s="100"/>
      <c r="X43" s="100"/>
      <c r="Y43" s="100"/>
      <c r="Z43" s="100"/>
    </row>
    <row r="44" spans="1:26" ht="30" customHeight="1" x14ac:dyDescent="0.4">
      <c r="A44" s="100"/>
      <c r="B44" s="460"/>
      <c r="C44" s="461"/>
      <c r="D44" s="461"/>
      <c r="E44" s="461"/>
      <c r="F44" s="462"/>
      <c r="G44" s="100"/>
      <c r="H44" s="463"/>
      <c r="I44" s="464"/>
      <c r="J44" s="464"/>
      <c r="K44" s="464"/>
      <c r="L44" s="462"/>
      <c r="M44" s="100"/>
      <c r="N44" s="100"/>
      <c r="O44" s="100"/>
      <c r="P44" s="100"/>
      <c r="Q44" s="100"/>
      <c r="R44" s="100"/>
      <c r="S44" s="100"/>
      <c r="T44" s="100"/>
      <c r="U44" s="100"/>
      <c r="V44" s="100"/>
      <c r="W44" s="100"/>
      <c r="X44" s="100"/>
      <c r="Y44" s="100"/>
      <c r="Z44" s="100"/>
    </row>
    <row r="45" spans="1:26" ht="30" customHeight="1" x14ac:dyDescent="0.4">
      <c r="A45" s="446"/>
      <c r="B45" s="446"/>
      <c r="C45" s="446"/>
      <c r="D45" s="446"/>
      <c r="E45" s="446"/>
      <c r="F45" s="446"/>
      <c r="G45" s="446"/>
      <c r="H45" s="446"/>
      <c r="I45" s="446"/>
      <c r="J45" s="446"/>
      <c r="K45" s="446"/>
      <c r="L45" s="446"/>
      <c r="M45" s="100"/>
      <c r="N45" s="100"/>
      <c r="O45" s="100"/>
      <c r="P45" s="100"/>
      <c r="Q45" s="100"/>
      <c r="R45" s="100"/>
      <c r="S45" s="100"/>
      <c r="T45" s="100"/>
      <c r="U45" s="100"/>
      <c r="V45" s="100"/>
      <c r="W45" s="100"/>
      <c r="X45" s="100"/>
      <c r="Y45" s="100"/>
      <c r="Z45" s="100"/>
    </row>
    <row r="46" spans="1:26" ht="27.75" customHeight="1" x14ac:dyDescent="0.45">
      <c r="A46" s="446"/>
      <c r="B46" s="446"/>
      <c r="C46" s="446"/>
      <c r="D46" s="446"/>
      <c r="E46" s="446"/>
      <c r="F46" s="675" t="s">
        <v>550</v>
      </c>
      <c r="G46" s="676"/>
      <c r="H46" s="677"/>
      <c r="I46" s="446"/>
      <c r="J46" s="446"/>
      <c r="K46" s="446"/>
      <c r="L46" s="446"/>
      <c r="M46" s="100"/>
      <c r="N46" s="100"/>
      <c r="O46" s="100"/>
      <c r="P46" s="100"/>
      <c r="Q46" s="100"/>
      <c r="R46" s="100"/>
      <c r="S46" s="100"/>
      <c r="T46" s="100"/>
      <c r="U46" s="100"/>
      <c r="V46" s="100"/>
      <c r="W46" s="100"/>
      <c r="X46" s="100"/>
      <c r="Y46" s="100"/>
      <c r="Z46" s="100"/>
    </row>
    <row r="47" spans="1:26" ht="27.75" customHeight="1" x14ac:dyDescent="0.45">
      <c r="A47" s="446"/>
      <c r="B47" s="446"/>
      <c r="C47" s="446"/>
      <c r="D47" s="446"/>
      <c r="E47" s="100"/>
      <c r="F47" s="678" t="s">
        <v>551</v>
      </c>
      <c r="G47" s="679"/>
      <c r="H47" s="680"/>
      <c r="I47" s="446"/>
      <c r="J47" s="446"/>
      <c r="K47" s="446"/>
      <c r="L47" s="446"/>
      <c r="M47" s="100"/>
      <c r="N47" s="100"/>
      <c r="O47" s="100"/>
      <c r="P47" s="100"/>
      <c r="Q47" s="100"/>
      <c r="R47" s="100"/>
      <c r="S47" s="100"/>
      <c r="T47" s="100"/>
      <c r="U47" s="100"/>
      <c r="V47" s="100"/>
      <c r="W47" s="100"/>
      <c r="X47" s="100"/>
      <c r="Y47" s="100"/>
      <c r="Z47" s="100"/>
    </row>
    <row r="48" spans="1:26" ht="27.75" customHeight="1" x14ac:dyDescent="0.4">
      <c r="A48" s="446"/>
      <c r="B48" s="446"/>
      <c r="C48" s="446"/>
      <c r="D48" s="446"/>
      <c r="E48" s="446"/>
      <c r="F48" s="446"/>
      <c r="G48" s="446"/>
      <c r="H48" s="446"/>
      <c r="I48" s="446"/>
      <c r="J48" s="446"/>
      <c r="K48" s="446"/>
      <c r="L48" s="446"/>
      <c r="M48" s="100"/>
      <c r="N48" s="100"/>
      <c r="O48" s="100"/>
      <c r="P48" s="100"/>
      <c r="Q48" s="100"/>
      <c r="R48" s="100"/>
      <c r="S48" s="100"/>
      <c r="T48" s="100"/>
      <c r="U48" s="100"/>
      <c r="V48" s="100"/>
      <c r="W48" s="100"/>
      <c r="X48" s="100"/>
      <c r="Y48" s="100"/>
      <c r="Z48" s="100"/>
    </row>
    <row r="49" spans="1:26" ht="27.75" customHeight="1" x14ac:dyDescent="0.4">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spans="1:26" ht="24.75" customHeight="1" x14ac:dyDescent="0.4">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spans="1:26" ht="24.75" customHeight="1" x14ac:dyDescent="0.4">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ht="24.75" customHeight="1" x14ac:dyDescent="0.4">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spans="1:26" ht="24.75" customHeight="1" x14ac:dyDescent="0.4">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spans="1:26" ht="24.75" customHeight="1" x14ac:dyDescent="0.4">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spans="1:26" ht="24.75" customHeight="1" x14ac:dyDescent="0.4">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spans="1:26" ht="24.75" customHeight="1" x14ac:dyDescent="0.4">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spans="1:26" ht="24.75" customHeight="1" x14ac:dyDescent="0.4">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spans="1:26" ht="24.75" customHeight="1" x14ac:dyDescent="0.4">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spans="1:26" ht="24.75" customHeight="1" x14ac:dyDescent="0.4">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spans="1:26" ht="24.75" customHeight="1" x14ac:dyDescent="0.4">
      <c r="A60" s="100"/>
      <c r="B60" s="409"/>
      <c r="C60" s="409"/>
      <c r="D60" s="409"/>
      <c r="E60" s="409"/>
      <c r="F60" s="100"/>
      <c r="G60" s="409"/>
      <c r="H60" s="409"/>
      <c r="I60" s="409"/>
      <c r="J60" s="409"/>
      <c r="K60" s="409"/>
      <c r="L60" s="409"/>
      <c r="M60" s="409"/>
      <c r="N60" s="409"/>
      <c r="O60" s="409"/>
      <c r="P60" s="409"/>
      <c r="Q60" s="100"/>
      <c r="R60" s="100"/>
      <c r="S60" s="100"/>
      <c r="T60" s="100"/>
      <c r="U60" s="100"/>
      <c r="V60" s="100"/>
      <c r="W60" s="100"/>
      <c r="X60" s="100"/>
      <c r="Y60" s="100"/>
      <c r="Z60" s="100"/>
    </row>
    <row r="61" spans="1:26" ht="24.75" customHeight="1" x14ac:dyDescent="0.4">
      <c r="A61" s="100"/>
      <c r="B61" s="409"/>
      <c r="C61" s="409"/>
      <c r="D61" s="409"/>
      <c r="E61" s="409"/>
      <c r="F61" s="409"/>
      <c r="G61" s="409"/>
      <c r="H61" s="409"/>
      <c r="I61" s="100"/>
      <c r="J61" s="409"/>
      <c r="K61" s="409"/>
      <c r="L61" s="409"/>
      <c r="M61" s="409"/>
      <c r="N61" s="409"/>
      <c r="O61" s="409"/>
      <c r="P61" s="100"/>
      <c r="Q61" s="100"/>
      <c r="R61" s="100"/>
      <c r="S61" s="100"/>
      <c r="T61" s="100"/>
      <c r="U61" s="100"/>
      <c r="V61" s="100"/>
      <c r="W61" s="100"/>
      <c r="X61" s="100"/>
      <c r="Y61" s="100"/>
      <c r="Z61" s="100"/>
    </row>
    <row r="62" spans="1:26" ht="24.75" customHeight="1" x14ac:dyDescent="0.4">
      <c r="A62" s="100"/>
      <c r="B62" s="100"/>
      <c r="C62" s="100"/>
      <c r="D62" s="100"/>
      <c r="E62" s="100"/>
      <c r="F62" s="409"/>
      <c r="G62" s="100"/>
      <c r="H62" s="100"/>
      <c r="I62" s="100"/>
      <c r="J62" s="100"/>
      <c r="K62" s="100"/>
      <c r="L62" s="100"/>
      <c r="M62" s="100"/>
      <c r="N62" s="100"/>
      <c r="O62" s="100"/>
      <c r="P62" s="100"/>
      <c r="Q62" s="100"/>
      <c r="R62" s="100"/>
      <c r="S62" s="100"/>
      <c r="T62" s="100"/>
      <c r="U62" s="100"/>
      <c r="V62" s="100"/>
      <c r="W62" s="100"/>
      <c r="X62" s="100"/>
      <c r="Y62" s="100"/>
      <c r="Z62" s="100"/>
    </row>
    <row r="63" spans="1:26" ht="24.75" customHeight="1" x14ac:dyDescent="0.4">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spans="1:26" ht="24.75" customHeight="1" x14ac:dyDescent="0.4">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spans="1:26" ht="24.75" customHeight="1" x14ac:dyDescent="0.4">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spans="1:26" ht="24.75" customHeight="1" x14ac:dyDescent="0.4">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spans="1:26" ht="24.75" customHeight="1" x14ac:dyDescent="0.4">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spans="1:26" ht="24.75" customHeight="1" x14ac:dyDescent="0.4">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row>
    <row r="69" spans="1:26" ht="24.75" customHeight="1" x14ac:dyDescent="0.4">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spans="1:26" ht="24.75" customHeight="1" x14ac:dyDescent="0.4">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spans="1:26" ht="27.75" customHeight="1" x14ac:dyDescent="0.4">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spans="1:26" ht="27.75" customHeight="1" x14ac:dyDescent="0.4">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spans="1:26" ht="27.75" customHeight="1" x14ac:dyDescent="0.4">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spans="1:26" ht="27.75" customHeight="1" x14ac:dyDescent="0.4">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spans="1:26" ht="27.75" customHeight="1" x14ac:dyDescent="0.4">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spans="1:26" ht="27.75" customHeight="1" x14ac:dyDescent="0.4">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spans="1:26" ht="27.75" customHeight="1" x14ac:dyDescent="0.4">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spans="1:26" ht="27.75" customHeight="1" x14ac:dyDescent="0.4">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spans="1:26" ht="27.75" customHeight="1" x14ac:dyDescent="0.4">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spans="1:26" ht="27.75" customHeight="1" x14ac:dyDescent="0.4">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ht="27.75" customHeight="1" x14ac:dyDescent="0.4">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spans="1:26" ht="27.75" customHeight="1" x14ac:dyDescent="0.4">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spans="1:26" ht="27.75" customHeight="1" x14ac:dyDescent="0.4">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row>
    <row r="84" spans="1:26" ht="27.75" customHeight="1" x14ac:dyDescent="0.4">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spans="1:26" ht="27.75" customHeight="1" x14ac:dyDescent="0.4">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spans="1:26" ht="27.75" customHeight="1" x14ac:dyDescent="0.4">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spans="1:26" ht="27.75" customHeight="1" x14ac:dyDescent="0.4">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spans="1:26" ht="27.75" customHeight="1" x14ac:dyDescent="0.4">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spans="1:26" ht="27.75" customHeight="1" x14ac:dyDescent="0.4">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row>
    <row r="90" spans="1:26" ht="27.75" customHeight="1" x14ac:dyDescent="0.4">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row>
    <row r="91" spans="1:26" ht="27.75" customHeight="1" x14ac:dyDescent="0.4">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row>
    <row r="92" spans="1:26" ht="27.75" customHeight="1" x14ac:dyDescent="0.4">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row>
    <row r="93" spans="1:26" ht="27.75" customHeight="1" x14ac:dyDescent="0.4">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row>
    <row r="94" spans="1:26" ht="27.75" customHeight="1" x14ac:dyDescent="0.4">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row>
    <row r="95" spans="1:26" ht="27.75" customHeight="1" x14ac:dyDescent="0.4">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spans="1:26" ht="27.75" customHeight="1" x14ac:dyDescent="0.4">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spans="1:26" ht="27.75" customHeight="1" x14ac:dyDescent="0.4">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row>
    <row r="98" spans="1:26" ht="27.75" customHeight="1" x14ac:dyDescent="0.4">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spans="1:26" ht="27.75" customHeight="1" x14ac:dyDescent="0.4">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spans="1:26" ht="27.75" customHeight="1" x14ac:dyDescent="0.4">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27.75" customHeight="1" x14ac:dyDescent="0.4">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27.75" customHeight="1" x14ac:dyDescent="0.4">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27.75" customHeight="1" x14ac:dyDescent="0.4">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27.75" customHeight="1" x14ac:dyDescent="0.4">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27.75" customHeight="1" x14ac:dyDescent="0.4">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27.75" customHeight="1" x14ac:dyDescent="0.4">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27.75" customHeight="1" x14ac:dyDescent="0.4">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27.75" customHeight="1" x14ac:dyDescent="0.4">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27.75" customHeight="1" x14ac:dyDescent="0.4">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27.75" customHeight="1" x14ac:dyDescent="0.4">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27.75" customHeight="1" x14ac:dyDescent="0.4">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27.75" customHeight="1" x14ac:dyDescent="0.4">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27.75" customHeight="1" x14ac:dyDescent="0.4">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27.75" customHeight="1" x14ac:dyDescent="0.4">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27.75" customHeight="1" x14ac:dyDescent="0.4">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27.75" customHeight="1" x14ac:dyDescent="0.4">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27.75" customHeight="1" x14ac:dyDescent="0.4">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27.75" customHeight="1" x14ac:dyDescent="0.4">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27.75" customHeight="1" x14ac:dyDescent="0.4">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27.75" customHeight="1" x14ac:dyDescent="0.4">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27.75" customHeight="1" x14ac:dyDescent="0.4">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27.75" customHeight="1" x14ac:dyDescent="0.4">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27.75" customHeight="1" x14ac:dyDescent="0.4">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27.75" customHeight="1" x14ac:dyDescent="0.4">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27.75" customHeight="1" x14ac:dyDescent="0.4">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27.75" customHeight="1" x14ac:dyDescent="0.4">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27.75" customHeight="1" x14ac:dyDescent="0.4">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27.75" customHeight="1" x14ac:dyDescent="0.4">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27.75" customHeight="1" x14ac:dyDescent="0.4">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27.75" customHeight="1" x14ac:dyDescent="0.4">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27.75" customHeight="1" x14ac:dyDescent="0.4">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27.75" customHeight="1" x14ac:dyDescent="0.4">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27.75" customHeight="1" x14ac:dyDescent="0.4">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27.75" customHeight="1" x14ac:dyDescent="0.4">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27.75" customHeight="1" x14ac:dyDescent="0.4">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27.75" customHeight="1" x14ac:dyDescent="0.4">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27.75" customHeight="1" x14ac:dyDescent="0.4">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27.75" customHeight="1" x14ac:dyDescent="0.4">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27.75" customHeight="1" x14ac:dyDescent="0.4">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27.75" customHeight="1" x14ac:dyDescent="0.4">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27.75" customHeight="1" x14ac:dyDescent="0.4">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27.75" customHeight="1" x14ac:dyDescent="0.4">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27.75" customHeight="1" x14ac:dyDescent="0.4">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27.75" customHeight="1" x14ac:dyDescent="0.4">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27.75" customHeight="1" x14ac:dyDescent="0.4">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27.75" customHeight="1" x14ac:dyDescent="0.4">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27.75" customHeight="1" x14ac:dyDescent="0.4">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27.75" customHeight="1" x14ac:dyDescent="0.4">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27.75" customHeight="1" x14ac:dyDescent="0.4">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27.75" customHeight="1" x14ac:dyDescent="0.4">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27.75" customHeight="1" x14ac:dyDescent="0.4">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27.75" customHeight="1" x14ac:dyDescent="0.4">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27.75" customHeight="1" x14ac:dyDescent="0.4">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27.75" customHeight="1" x14ac:dyDescent="0.4">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27.75" customHeight="1" x14ac:dyDescent="0.4">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27.75" customHeight="1" x14ac:dyDescent="0.4">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27.75" customHeight="1" x14ac:dyDescent="0.4">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27.75" customHeight="1" x14ac:dyDescent="0.4">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27.75" customHeight="1" x14ac:dyDescent="0.4">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27.75" customHeight="1" x14ac:dyDescent="0.4">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27.75" customHeight="1" x14ac:dyDescent="0.4">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27.75" customHeight="1" x14ac:dyDescent="0.4">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27.75" customHeight="1" x14ac:dyDescent="0.4">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27.75" customHeight="1" x14ac:dyDescent="0.4">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27.75" customHeight="1" x14ac:dyDescent="0.4">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27.75" customHeight="1" x14ac:dyDescent="0.4">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27.75" customHeight="1" x14ac:dyDescent="0.4">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27.75" customHeight="1" x14ac:dyDescent="0.4">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27.75" customHeight="1" x14ac:dyDescent="0.4">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27.75" customHeight="1" x14ac:dyDescent="0.4">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27.75" customHeight="1" x14ac:dyDescent="0.4">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27.75" customHeight="1" x14ac:dyDescent="0.4">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27.75" customHeight="1" x14ac:dyDescent="0.4">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27.75" customHeight="1" x14ac:dyDescent="0.4">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27.75" customHeight="1" x14ac:dyDescent="0.4">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27.75" customHeight="1" x14ac:dyDescent="0.4">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27.75" customHeight="1" x14ac:dyDescent="0.4">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27.75" customHeight="1" x14ac:dyDescent="0.4">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27.75" customHeight="1" x14ac:dyDescent="0.4">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27.75" customHeight="1" x14ac:dyDescent="0.4">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27.75" customHeight="1" x14ac:dyDescent="0.4">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27.75" customHeight="1" x14ac:dyDescent="0.4">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27.75" customHeight="1" x14ac:dyDescent="0.4">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27.75" customHeight="1" x14ac:dyDescent="0.4">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27.75" customHeight="1" x14ac:dyDescent="0.4">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27.75" customHeight="1" x14ac:dyDescent="0.4">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27.75" customHeight="1" x14ac:dyDescent="0.4">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27.75" customHeight="1" x14ac:dyDescent="0.4">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27.75" customHeight="1" x14ac:dyDescent="0.4">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27.75" customHeight="1" x14ac:dyDescent="0.4">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27.75" customHeight="1" x14ac:dyDescent="0.4">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27.75" customHeight="1" x14ac:dyDescent="0.4">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27.75" customHeight="1" x14ac:dyDescent="0.4">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27.75" customHeight="1" x14ac:dyDescent="0.4">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27.75" customHeight="1" x14ac:dyDescent="0.4">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27.75" customHeight="1" x14ac:dyDescent="0.4">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27.75" customHeight="1" x14ac:dyDescent="0.4">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27.75" customHeight="1" x14ac:dyDescent="0.4">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27.75" customHeight="1" x14ac:dyDescent="0.4">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27.75" customHeight="1" x14ac:dyDescent="0.4">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27.75" customHeight="1" x14ac:dyDescent="0.4">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27.75" customHeight="1" x14ac:dyDescent="0.4">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27.75" customHeight="1" x14ac:dyDescent="0.4">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27.75" customHeight="1" x14ac:dyDescent="0.4">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27.75" customHeight="1" x14ac:dyDescent="0.4">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27.75" customHeight="1" x14ac:dyDescent="0.4">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27.75" customHeight="1" x14ac:dyDescent="0.4">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27.75" customHeight="1" x14ac:dyDescent="0.4">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27.75" customHeight="1" x14ac:dyDescent="0.4">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27.75" customHeight="1" x14ac:dyDescent="0.4">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27.75" customHeight="1" x14ac:dyDescent="0.4">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27.75" customHeight="1" x14ac:dyDescent="0.4">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27.75" customHeight="1" x14ac:dyDescent="0.4">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27.75" customHeight="1" x14ac:dyDescent="0.4">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27.75" customHeight="1" x14ac:dyDescent="0.4">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27.75" customHeight="1" x14ac:dyDescent="0.4">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27.75" customHeight="1" x14ac:dyDescent="0.4">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27.75" customHeight="1" x14ac:dyDescent="0.4">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27.75" customHeight="1" x14ac:dyDescent="0.4">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27.75" customHeight="1" x14ac:dyDescent="0.4">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27.75" customHeight="1" x14ac:dyDescent="0.4">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27.75" customHeight="1" x14ac:dyDescent="0.4">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27.75" customHeight="1" x14ac:dyDescent="0.4">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27.75" customHeight="1" x14ac:dyDescent="0.4">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27.75" customHeight="1" x14ac:dyDescent="0.4">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27.75" customHeight="1" x14ac:dyDescent="0.4">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27.75" customHeight="1" x14ac:dyDescent="0.4">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27.75" customHeight="1" x14ac:dyDescent="0.4">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27.75" customHeight="1" x14ac:dyDescent="0.4">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27.75" customHeight="1" x14ac:dyDescent="0.4">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27.75" customHeight="1" x14ac:dyDescent="0.4">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27.75" customHeight="1" x14ac:dyDescent="0.4">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27.75" customHeight="1" x14ac:dyDescent="0.4">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27.75" customHeight="1" x14ac:dyDescent="0.4">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27.75" customHeight="1" x14ac:dyDescent="0.4">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27.75" customHeight="1" x14ac:dyDescent="0.4">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27.75" customHeight="1" x14ac:dyDescent="0.4">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27.75" customHeight="1" x14ac:dyDescent="0.4">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27.75" customHeight="1" x14ac:dyDescent="0.4">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27.75" customHeight="1" x14ac:dyDescent="0.4">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27.75" customHeight="1" x14ac:dyDescent="0.4">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27.75" customHeight="1" x14ac:dyDescent="0.4">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27.75" customHeight="1" x14ac:dyDescent="0.4">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27.75" customHeight="1" x14ac:dyDescent="0.4">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27.75" customHeight="1" x14ac:dyDescent="0.4">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27.75" customHeight="1" x14ac:dyDescent="0.4">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27.75" customHeight="1" x14ac:dyDescent="0.4">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27.75" customHeight="1" x14ac:dyDescent="0.4">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27.75" customHeight="1" x14ac:dyDescent="0.4">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27.75" customHeight="1" x14ac:dyDescent="0.4">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27.75" customHeight="1" x14ac:dyDescent="0.4">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27.75" customHeight="1" x14ac:dyDescent="0.4">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27.75" customHeight="1" x14ac:dyDescent="0.4">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27.75" customHeight="1" x14ac:dyDescent="0.4">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27.75" customHeight="1" x14ac:dyDescent="0.4">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27.75" customHeight="1" x14ac:dyDescent="0.4">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27.75" customHeight="1" x14ac:dyDescent="0.4">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27.75" customHeight="1" x14ac:dyDescent="0.4">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27.75" customHeight="1" x14ac:dyDescent="0.4">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27.75" customHeight="1" x14ac:dyDescent="0.4">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27.75" customHeight="1" x14ac:dyDescent="0.4">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27.75" customHeight="1" x14ac:dyDescent="0.4">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27.75" customHeight="1" x14ac:dyDescent="0.4">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27.75" customHeight="1" x14ac:dyDescent="0.4">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27.75" customHeight="1" x14ac:dyDescent="0.4">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27.75" customHeight="1" x14ac:dyDescent="0.4">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27.75" customHeight="1" x14ac:dyDescent="0.4">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27.75" customHeight="1" x14ac:dyDescent="0.4">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27.75" customHeight="1" x14ac:dyDescent="0.4">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27.75" customHeight="1" x14ac:dyDescent="0.4">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27.75" customHeight="1" x14ac:dyDescent="0.4">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27.75" customHeight="1" x14ac:dyDescent="0.4">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27.75" customHeight="1" x14ac:dyDescent="0.4">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27.75" customHeight="1" x14ac:dyDescent="0.4">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27.75" customHeight="1" x14ac:dyDescent="0.4">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27.75" customHeight="1" x14ac:dyDescent="0.4">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27.75" customHeight="1" x14ac:dyDescent="0.4">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27.75" customHeight="1" x14ac:dyDescent="0.4">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27.75" customHeight="1" x14ac:dyDescent="0.4">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27.75" customHeight="1" x14ac:dyDescent="0.4">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27.75" customHeight="1" x14ac:dyDescent="0.4">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27.75" customHeight="1" x14ac:dyDescent="0.4">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27.75" customHeight="1" x14ac:dyDescent="0.4">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27.75" customHeight="1" x14ac:dyDescent="0.4">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27.75" customHeight="1" x14ac:dyDescent="0.4">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27.75" customHeight="1" x14ac:dyDescent="0.4">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27.75" customHeight="1" x14ac:dyDescent="0.4">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27.75" customHeight="1" x14ac:dyDescent="0.4">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27.75" customHeight="1" x14ac:dyDescent="0.4">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27.75" customHeight="1" x14ac:dyDescent="0.4">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27.75" customHeight="1" x14ac:dyDescent="0.4">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27.75" customHeight="1" x14ac:dyDescent="0.4">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27.75" customHeight="1" x14ac:dyDescent="0.4">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27.75" customHeight="1" x14ac:dyDescent="0.4">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27.75" customHeight="1" x14ac:dyDescent="0.4">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27.75" customHeight="1" x14ac:dyDescent="0.4">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27.75" customHeight="1" x14ac:dyDescent="0.4">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27.75" customHeight="1" x14ac:dyDescent="0.4">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27.75" customHeight="1" x14ac:dyDescent="0.4">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27.75" customHeight="1" x14ac:dyDescent="0.4">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27.75" customHeight="1" x14ac:dyDescent="0.4">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27.75" customHeight="1" x14ac:dyDescent="0.4">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27.75" customHeight="1" x14ac:dyDescent="0.4">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27.75" customHeight="1" x14ac:dyDescent="0.4">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27.75" customHeight="1" x14ac:dyDescent="0.4">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27.75" customHeight="1" x14ac:dyDescent="0.4">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27.75" customHeight="1" x14ac:dyDescent="0.4">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27.75" customHeight="1" x14ac:dyDescent="0.4">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27.75" customHeight="1" x14ac:dyDescent="0.4">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27.75" customHeight="1" x14ac:dyDescent="0.4">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27.75" customHeight="1" x14ac:dyDescent="0.4">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27.75" customHeight="1" x14ac:dyDescent="0.4">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27.75" customHeight="1" x14ac:dyDescent="0.4">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27.75" customHeight="1" x14ac:dyDescent="0.4">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27.75" customHeight="1" x14ac:dyDescent="0.4">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27.75" customHeight="1" x14ac:dyDescent="0.4">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27.75" customHeight="1" x14ac:dyDescent="0.4">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27.75" customHeight="1" x14ac:dyDescent="0.4">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27.75" customHeight="1" x14ac:dyDescent="0.4">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27.75" customHeight="1" x14ac:dyDescent="0.4">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27.75" customHeight="1" x14ac:dyDescent="0.4">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27.75" customHeight="1" x14ac:dyDescent="0.4">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27.75" customHeight="1" x14ac:dyDescent="0.4">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27.75" customHeight="1" x14ac:dyDescent="0.4">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27.75" customHeight="1" x14ac:dyDescent="0.4">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27.75" customHeight="1" x14ac:dyDescent="0.4">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27.75" customHeight="1" x14ac:dyDescent="0.4">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27.75" customHeight="1" x14ac:dyDescent="0.4">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27.75" customHeight="1" x14ac:dyDescent="0.4">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27.75" customHeight="1" x14ac:dyDescent="0.4">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27.75" customHeight="1" x14ac:dyDescent="0.4">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27.75" customHeight="1" x14ac:dyDescent="0.4">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27.75" customHeight="1" x14ac:dyDescent="0.4">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27.75" customHeight="1" x14ac:dyDescent="0.4">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27.75" customHeight="1" x14ac:dyDescent="0.4">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27.75" customHeight="1" x14ac:dyDescent="0.4">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27.75" customHeight="1" x14ac:dyDescent="0.4">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27.75" customHeight="1" x14ac:dyDescent="0.4">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27.75" customHeight="1" x14ac:dyDescent="0.4">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27.75" customHeight="1" x14ac:dyDescent="0.4">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27.75" customHeight="1" x14ac:dyDescent="0.4">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27.75" customHeight="1" x14ac:dyDescent="0.4">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27.75" customHeight="1" x14ac:dyDescent="0.4">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27.75" customHeight="1" x14ac:dyDescent="0.4">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27.75" customHeight="1" x14ac:dyDescent="0.4">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27.75" customHeight="1" x14ac:dyDescent="0.4">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27.75" customHeight="1" x14ac:dyDescent="0.4">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27.75" customHeight="1" x14ac:dyDescent="0.4">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27.75" customHeight="1" x14ac:dyDescent="0.4">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27.75" customHeight="1" x14ac:dyDescent="0.4">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27.75" customHeight="1" x14ac:dyDescent="0.4">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27.75" customHeight="1" x14ac:dyDescent="0.4">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27.75" customHeight="1" x14ac:dyDescent="0.4">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27.75" customHeight="1" x14ac:dyDescent="0.4">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27.75" customHeight="1" x14ac:dyDescent="0.4">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27.75" customHeight="1" x14ac:dyDescent="0.4">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27.75" customHeight="1" x14ac:dyDescent="0.4">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27.75" customHeight="1" x14ac:dyDescent="0.4">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27.75" customHeight="1" x14ac:dyDescent="0.4">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27.75" customHeight="1" x14ac:dyDescent="0.4">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27.75" customHeight="1" x14ac:dyDescent="0.4">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27.75" customHeight="1" x14ac:dyDescent="0.4">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27.75" customHeight="1" x14ac:dyDescent="0.4">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27.75" customHeight="1" x14ac:dyDescent="0.4">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27.75" customHeight="1" x14ac:dyDescent="0.4">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27.75" customHeight="1" x14ac:dyDescent="0.4">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27.75" customHeight="1" x14ac:dyDescent="0.4">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27.75" customHeight="1" x14ac:dyDescent="0.4">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27.75" customHeight="1" x14ac:dyDescent="0.4">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27.75" customHeight="1" x14ac:dyDescent="0.4">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27.75" customHeight="1" x14ac:dyDescent="0.4">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27.75" customHeight="1" x14ac:dyDescent="0.4">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27.75" customHeight="1" x14ac:dyDescent="0.4">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27.75" customHeight="1" x14ac:dyDescent="0.4">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27.75" customHeight="1" x14ac:dyDescent="0.4">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27.75" customHeight="1" x14ac:dyDescent="0.4">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27.75" customHeight="1" x14ac:dyDescent="0.4">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27.75" customHeight="1" x14ac:dyDescent="0.4">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27.75" customHeight="1" x14ac:dyDescent="0.4">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27.75" customHeight="1" x14ac:dyDescent="0.4">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27.75" customHeight="1" x14ac:dyDescent="0.4">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27.75" customHeight="1" x14ac:dyDescent="0.4">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27.75" customHeight="1" x14ac:dyDescent="0.4">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27.75" customHeight="1" x14ac:dyDescent="0.4">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27.75" customHeight="1" x14ac:dyDescent="0.4">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27.75" customHeight="1" x14ac:dyDescent="0.4">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27.75" customHeight="1" x14ac:dyDescent="0.4">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27.75" customHeight="1" x14ac:dyDescent="0.4">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27.75" customHeight="1" x14ac:dyDescent="0.4">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27.75" customHeight="1" x14ac:dyDescent="0.4">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27.75" customHeight="1" x14ac:dyDescent="0.4">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27.75" customHeight="1" x14ac:dyDescent="0.4">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27.75" customHeight="1" x14ac:dyDescent="0.4">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27.75" customHeight="1" x14ac:dyDescent="0.4">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27.75" customHeight="1" x14ac:dyDescent="0.4">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27.75" customHeight="1" x14ac:dyDescent="0.4">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27.75" customHeight="1" x14ac:dyDescent="0.4">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27.75" customHeight="1" x14ac:dyDescent="0.4">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27.75" customHeight="1" x14ac:dyDescent="0.4">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27.75" customHeight="1" x14ac:dyDescent="0.4">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27.75" customHeight="1" x14ac:dyDescent="0.4">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27.75" customHeight="1" x14ac:dyDescent="0.4">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27.75" customHeight="1" x14ac:dyDescent="0.4">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27.75" customHeight="1" x14ac:dyDescent="0.4">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27.75" customHeight="1" x14ac:dyDescent="0.4">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27.75" customHeight="1" x14ac:dyDescent="0.4">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27.75" customHeight="1" x14ac:dyDescent="0.4">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27.75" customHeight="1" x14ac:dyDescent="0.4">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27.75" customHeight="1" x14ac:dyDescent="0.4">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27.75" customHeight="1" x14ac:dyDescent="0.4">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27.75" customHeight="1" x14ac:dyDescent="0.4">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27.75" customHeight="1" x14ac:dyDescent="0.4">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27.75" customHeight="1" x14ac:dyDescent="0.4">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27.75" customHeight="1" x14ac:dyDescent="0.4">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27.75" customHeight="1" x14ac:dyDescent="0.4">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27.75" customHeight="1" x14ac:dyDescent="0.4">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27.75" customHeight="1" x14ac:dyDescent="0.4">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27.75" customHeight="1" x14ac:dyDescent="0.4">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27.75" customHeight="1" x14ac:dyDescent="0.4">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27.75" customHeight="1" x14ac:dyDescent="0.4">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27.75" customHeight="1" x14ac:dyDescent="0.4">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27.75" customHeight="1" x14ac:dyDescent="0.4">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27.75" customHeight="1" x14ac:dyDescent="0.4">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27.75" customHeight="1" x14ac:dyDescent="0.4">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27.75" customHeight="1" x14ac:dyDescent="0.4">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27.75" customHeight="1" x14ac:dyDescent="0.4">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27.75" customHeight="1" x14ac:dyDescent="0.4">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27.75" customHeight="1" x14ac:dyDescent="0.4">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27.75" customHeight="1" x14ac:dyDescent="0.4">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27.75" customHeight="1" x14ac:dyDescent="0.4">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27.75" customHeight="1" x14ac:dyDescent="0.4">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27.75" customHeight="1" x14ac:dyDescent="0.4">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27.75" customHeight="1" x14ac:dyDescent="0.4">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27.75" customHeight="1" x14ac:dyDescent="0.4">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27.75" customHeight="1" x14ac:dyDescent="0.4">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27.75" customHeight="1" x14ac:dyDescent="0.4">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27.75" customHeight="1" x14ac:dyDescent="0.4">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27.75" customHeight="1" x14ac:dyDescent="0.4">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27.75" customHeight="1" x14ac:dyDescent="0.4">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27.75" customHeight="1" x14ac:dyDescent="0.4">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27.75" customHeight="1" x14ac:dyDescent="0.4">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27.75" customHeight="1" x14ac:dyDescent="0.4">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27.75" customHeight="1" x14ac:dyDescent="0.4">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27.75" customHeight="1" x14ac:dyDescent="0.4">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27.75" customHeight="1" x14ac:dyDescent="0.4">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27.75" customHeight="1" x14ac:dyDescent="0.4">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27.75" customHeight="1" x14ac:dyDescent="0.4">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27.75" customHeight="1" x14ac:dyDescent="0.4">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27.75" customHeight="1" x14ac:dyDescent="0.4">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27.75" customHeight="1" x14ac:dyDescent="0.4">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27.75" customHeight="1" x14ac:dyDescent="0.4">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27.75" customHeight="1" x14ac:dyDescent="0.4">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27.75" customHeight="1" x14ac:dyDescent="0.4">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27.75" customHeight="1" x14ac:dyDescent="0.4">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27.75" customHeight="1" x14ac:dyDescent="0.4">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27.75" customHeight="1" x14ac:dyDescent="0.4">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27.75" customHeight="1" x14ac:dyDescent="0.4">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27.75" customHeight="1" x14ac:dyDescent="0.4">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27.75" customHeight="1" x14ac:dyDescent="0.4">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27.75" customHeight="1" x14ac:dyDescent="0.4">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27.75" customHeight="1" x14ac:dyDescent="0.4">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27.75" customHeight="1" x14ac:dyDescent="0.4">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27.75" customHeight="1" x14ac:dyDescent="0.4">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27.75" customHeight="1" x14ac:dyDescent="0.4">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27.75" customHeight="1" x14ac:dyDescent="0.4">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27.75" customHeight="1" x14ac:dyDescent="0.4">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27.75" customHeight="1" x14ac:dyDescent="0.4">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27.75" customHeight="1" x14ac:dyDescent="0.4">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27.75" customHeight="1" x14ac:dyDescent="0.4">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27.75" customHeight="1" x14ac:dyDescent="0.4">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27.75" customHeight="1" x14ac:dyDescent="0.4">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27.75" customHeight="1" x14ac:dyDescent="0.4">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27.75" customHeight="1" x14ac:dyDescent="0.4">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27.75" customHeight="1" x14ac:dyDescent="0.4">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27.75" customHeight="1" x14ac:dyDescent="0.4">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27.75" customHeight="1" x14ac:dyDescent="0.4">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27.75" customHeight="1" x14ac:dyDescent="0.4">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27.75" customHeight="1" x14ac:dyDescent="0.4">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27.75" customHeight="1" x14ac:dyDescent="0.4">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27.75" customHeight="1" x14ac:dyDescent="0.4">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27.75" customHeight="1" x14ac:dyDescent="0.4">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27.75" customHeight="1" x14ac:dyDescent="0.4">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27.75" customHeight="1" x14ac:dyDescent="0.4">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27.75" customHeight="1" x14ac:dyDescent="0.4">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27.75" customHeight="1" x14ac:dyDescent="0.4">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27.75" customHeight="1" x14ac:dyDescent="0.4">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27.75" customHeight="1" x14ac:dyDescent="0.4">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27.75" customHeight="1" x14ac:dyDescent="0.4">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27.75" customHeight="1" x14ac:dyDescent="0.4">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27.75" customHeight="1" x14ac:dyDescent="0.4">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27.75" customHeight="1" x14ac:dyDescent="0.4">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27.75" customHeight="1" x14ac:dyDescent="0.4">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27.75" customHeight="1" x14ac:dyDescent="0.4">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27.75" customHeight="1" x14ac:dyDescent="0.4">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27.75" customHeight="1" x14ac:dyDescent="0.4">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27.75" customHeight="1" x14ac:dyDescent="0.4">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27.75" customHeight="1" x14ac:dyDescent="0.4">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27.75" customHeight="1" x14ac:dyDescent="0.4">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27.75" customHeight="1" x14ac:dyDescent="0.4">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27.75" customHeight="1" x14ac:dyDescent="0.4">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27.75" customHeight="1" x14ac:dyDescent="0.4">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27.75" customHeight="1" x14ac:dyDescent="0.4">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27.75" customHeight="1" x14ac:dyDescent="0.4">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27.75" customHeight="1" x14ac:dyDescent="0.4">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27.75" customHeight="1" x14ac:dyDescent="0.4">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27.75" customHeight="1" x14ac:dyDescent="0.4">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27.75" customHeight="1" x14ac:dyDescent="0.4">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27.75" customHeight="1" x14ac:dyDescent="0.4">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27.75" customHeight="1" x14ac:dyDescent="0.4">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27.75" customHeight="1" x14ac:dyDescent="0.4">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27.75" customHeight="1" x14ac:dyDescent="0.4">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27.75" customHeight="1" x14ac:dyDescent="0.4">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27.75" customHeight="1" x14ac:dyDescent="0.4">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27.75" customHeight="1" x14ac:dyDescent="0.4">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27.75" customHeight="1" x14ac:dyDescent="0.4">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27.75" customHeight="1" x14ac:dyDescent="0.4">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27.75" customHeight="1" x14ac:dyDescent="0.4">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27.75" customHeight="1" x14ac:dyDescent="0.4">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27.75" customHeight="1" x14ac:dyDescent="0.4">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27.75" customHeight="1" x14ac:dyDescent="0.4">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27.75" customHeight="1" x14ac:dyDescent="0.4">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27.75" customHeight="1" x14ac:dyDescent="0.4">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27.75" customHeight="1" x14ac:dyDescent="0.4">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27.75" customHeight="1" x14ac:dyDescent="0.4">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27.75" customHeight="1" x14ac:dyDescent="0.4">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27.75" customHeight="1" x14ac:dyDescent="0.4">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27.75" customHeight="1" x14ac:dyDescent="0.4">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27.75" customHeight="1" x14ac:dyDescent="0.4">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27.75" customHeight="1" x14ac:dyDescent="0.4">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27.75" customHeight="1" x14ac:dyDescent="0.4">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27.75" customHeight="1" x14ac:dyDescent="0.4">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27.75" customHeight="1" x14ac:dyDescent="0.4">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27.75" customHeight="1" x14ac:dyDescent="0.4">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27.75" customHeight="1" x14ac:dyDescent="0.4">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27.75" customHeight="1" x14ac:dyDescent="0.4">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27.75" customHeight="1" x14ac:dyDescent="0.4">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27.75" customHeight="1" x14ac:dyDescent="0.4">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27.75" customHeight="1" x14ac:dyDescent="0.4">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27.75" customHeight="1" x14ac:dyDescent="0.4">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27.75" customHeight="1" x14ac:dyDescent="0.4">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27.75" customHeight="1" x14ac:dyDescent="0.4">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27.75" customHeight="1" x14ac:dyDescent="0.4">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27.75" customHeight="1" x14ac:dyDescent="0.4">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27.75" customHeight="1" x14ac:dyDescent="0.4">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27.75" customHeight="1" x14ac:dyDescent="0.4">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27.75" customHeight="1" x14ac:dyDescent="0.4">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27.75" customHeight="1" x14ac:dyDescent="0.4">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27.75" customHeight="1" x14ac:dyDescent="0.4">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27.75" customHeight="1" x14ac:dyDescent="0.4">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27.75" customHeight="1" x14ac:dyDescent="0.4">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27.75" customHeight="1" x14ac:dyDescent="0.4">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27.75" customHeight="1" x14ac:dyDescent="0.4">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27.75" customHeight="1" x14ac:dyDescent="0.4">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27.75" customHeight="1" x14ac:dyDescent="0.4">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27.75" customHeight="1" x14ac:dyDescent="0.4">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27.75" customHeight="1" x14ac:dyDescent="0.4">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27.75" customHeight="1" x14ac:dyDescent="0.4">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27.75" customHeight="1" x14ac:dyDescent="0.4">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27.75" customHeight="1" x14ac:dyDescent="0.4">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27.75" customHeight="1" x14ac:dyDescent="0.4">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27.75" customHeight="1" x14ac:dyDescent="0.4">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27.75" customHeight="1" x14ac:dyDescent="0.4">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27.75" customHeight="1" x14ac:dyDescent="0.4">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27.75" customHeight="1" x14ac:dyDescent="0.4">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27.75" customHeight="1" x14ac:dyDescent="0.4">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27.75" customHeight="1" x14ac:dyDescent="0.4">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27.75" customHeight="1" x14ac:dyDescent="0.4">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27.75" customHeight="1" x14ac:dyDescent="0.4">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27.75" customHeight="1" x14ac:dyDescent="0.4">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27.75" customHeight="1" x14ac:dyDescent="0.4">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27.75" customHeight="1" x14ac:dyDescent="0.4">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27.75" customHeight="1" x14ac:dyDescent="0.4">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27.75" customHeight="1" x14ac:dyDescent="0.4">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27.75" customHeight="1" x14ac:dyDescent="0.4">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27.75" customHeight="1" x14ac:dyDescent="0.4">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27.75" customHeight="1" x14ac:dyDescent="0.4">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27.75" customHeight="1" x14ac:dyDescent="0.4">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27.75" customHeight="1" x14ac:dyDescent="0.4">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27.75" customHeight="1" x14ac:dyDescent="0.4">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27.75" customHeight="1" x14ac:dyDescent="0.4">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27.75" customHeight="1" x14ac:dyDescent="0.4">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27.75" customHeight="1" x14ac:dyDescent="0.4">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27.75" customHeight="1" x14ac:dyDescent="0.4">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27.75" customHeight="1" x14ac:dyDescent="0.4">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27.75" customHeight="1" x14ac:dyDescent="0.4">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27.75" customHeight="1" x14ac:dyDescent="0.4">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27.75" customHeight="1" x14ac:dyDescent="0.4">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27.75" customHeight="1" x14ac:dyDescent="0.4">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27.75" customHeight="1" x14ac:dyDescent="0.4">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27.75" customHeight="1" x14ac:dyDescent="0.4">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27.75" customHeight="1" x14ac:dyDescent="0.4">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27.75" customHeight="1" x14ac:dyDescent="0.4">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27.75" customHeight="1" x14ac:dyDescent="0.4">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27.75" customHeight="1" x14ac:dyDescent="0.4">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27.75" customHeight="1" x14ac:dyDescent="0.4">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27.75" customHeight="1" x14ac:dyDescent="0.4">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27.75" customHeight="1" x14ac:dyDescent="0.4">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27.75" customHeight="1" x14ac:dyDescent="0.4">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27.75" customHeight="1" x14ac:dyDescent="0.4">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27.75" customHeight="1" x14ac:dyDescent="0.4">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27.75" customHeight="1" x14ac:dyDescent="0.4">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27.75" customHeight="1" x14ac:dyDescent="0.4">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27.75" customHeight="1" x14ac:dyDescent="0.4">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27.75" customHeight="1" x14ac:dyDescent="0.4">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27.75" customHeight="1" x14ac:dyDescent="0.4">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27.75" customHeight="1" x14ac:dyDescent="0.4">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27.75" customHeight="1" x14ac:dyDescent="0.4">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27.75" customHeight="1" x14ac:dyDescent="0.4">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27.75" customHeight="1" x14ac:dyDescent="0.4">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27.75" customHeight="1" x14ac:dyDescent="0.4">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27.75" customHeight="1" x14ac:dyDescent="0.4">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27.75" customHeight="1" x14ac:dyDescent="0.4">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27.75" customHeight="1" x14ac:dyDescent="0.4">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27.75" customHeight="1" x14ac:dyDescent="0.4">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27.75" customHeight="1" x14ac:dyDescent="0.4">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27.75" customHeight="1" x14ac:dyDescent="0.4">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27.75" customHeight="1" x14ac:dyDescent="0.4">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27.75" customHeight="1" x14ac:dyDescent="0.4">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27.75" customHeight="1" x14ac:dyDescent="0.4">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27.75" customHeight="1" x14ac:dyDescent="0.4">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27.75" customHeight="1" x14ac:dyDescent="0.4">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27.75" customHeight="1" x14ac:dyDescent="0.4">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27.75" customHeight="1" x14ac:dyDescent="0.4">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27.75" customHeight="1" x14ac:dyDescent="0.4">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27.75" customHeight="1" x14ac:dyDescent="0.4">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27.75" customHeight="1" x14ac:dyDescent="0.4">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27.75" customHeight="1" x14ac:dyDescent="0.4">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27.75" customHeight="1" x14ac:dyDescent="0.4">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27.75" customHeight="1" x14ac:dyDescent="0.4">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27.75" customHeight="1" x14ac:dyDescent="0.4">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27.75" customHeight="1" x14ac:dyDescent="0.4">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27.75" customHeight="1" x14ac:dyDescent="0.4">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27.75" customHeight="1" x14ac:dyDescent="0.4">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27.75" customHeight="1" x14ac:dyDescent="0.4">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27.75" customHeight="1" x14ac:dyDescent="0.4">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27.75" customHeight="1" x14ac:dyDescent="0.4">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27.75" customHeight="1" x14ac:dyDescent="0.4">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27.75" customHeight="1" x14ac:dyDescent="0.4">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27.75" customHeight="1" x14ac:dyDescent="0.4">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27.75" customHeight="1" x14ac:dyDescent="0.4">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27.75" customHeight="1" x14ac:dyDescent="0.4">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27.75" customHeight="1" x14ac:dyDescent="0.4">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27.75" customHeight="1" x14ac:dyDescent="0.4">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27.75" customHeight="1" x14ac:dyDescent="0.4">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27.75" customHeight="1" x14ac:dyDescent="0.4">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27.75" customHeight="1" x14ac:dyDescent="0.4">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27.75" customHeight="1" x14ac:dyDescent="0.4">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27.75" customHeight="1" x14ac:dyDescent="0.4">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27.75" customHeight="1" x14ac:dyDescent="0.4">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27.75" customHeight="1" x14ac:dyDescent="0.4">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27.75" customHeight="1" x14ac:dyDescent="0.4">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27.75" customHeight="1" x14ac:dyDescent="0.4">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27.75" customHeight="1" x14ac:dyDescent="0.4">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27.75" customHeight="1" x14ac:dyDescent="0.4">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27.75" customHeight="1" x14ac:dyDescent="0.4">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27.75" customHeight="1" x14ac:dyDescent="0.4">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27.75" customHeight="1" x14ac:dyDescent="0.4">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27.75" customHeight="1" x14ac:dyDescent="0.4">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27.75" customHeight="1" x14ac:dyDescent="0.4">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27.75" customHeight="1" x14ac:dyDescent="0.4">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27.75" customHeight="1" x14ac:dyDescent="0.4">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27.75" customHeight="1" x14ac:dyDescent="0.4">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27.75" customHeight="1" x14ac:dyDescent="0.4">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27.75" customHeight="1" x14ac:dyDescent="0.4">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27.75" customHeight="1" x14ac:dyDescent="0.4">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27.75" customHeight="1" x14ac:dyDescent="0.4">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27.75" customHeight="1" x14ac:dyDescent="0.4">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27.75" customHeight="1" x14ac:dyDescent="0.4">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27.75" customHeight="1" x14ac:dyDescent="0.4">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27.75" customHeight="1" x14ac:dyDescent="0.4">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27.75" customHeight="1" x14ac:dyDescent="0.4">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27.75" customHeight="1" x14ac:dyDescent="0.4">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27.75" customHeight="1" x14ac:dyDescent="0.4">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27.75" customHeight="1" x14ac:dyDescent="0.4">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27.75" customHeight="1" x14ac:dyDescent="0.4">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27.75" customHeight="1" x14ac:dyDescent="0.4">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27.75" customHeight="1" x14ac:dyDescent="0.4">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27.75" customHeight="1" x14ac:dyDescent="0.4">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27.75" customHeight="1" x14ac:dyDescent="0.4">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27.75" customHeight="1" x14ac:dyDescent="0.4">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27.75" customHeight="1" x14ac:dyDescent="0.4">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27.75" customHeight="1" x14ac:dyDescent="0.4">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27.75" customHeight="1" x14ac:dyDescent="0.4">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27.75" customHeight="1" x14ac:dyDescent="0.4">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27.75" customHeight="1" x14ac:dyDescent="0.4">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27.75" customHeight="1" x14ac:dyDescent="0.4">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27.75" customHeight="1" x14ac:dyDescent="0.4">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27.75" customHeight="1" x14ac:dyDescent="0.4">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27.75" customHeight="1" x14ac:dyDescent="0.4">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27.75" customHeight="1" x14ac:dyDescent="0.4">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27.75" customHeight="1" x14ac:dyDescent="0.4">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27.75" customHeight="1" x14ac:dyDescent="0.4">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27.75" customHeight="1" x14ac:dyDescent="0.4">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27.75" customHeight="1" x14ac:dyDescent="0.4">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27.75" customHeight="1" x14ac:dyDescent="0.4">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27.75" customHeight="1" x14ac:dyDescent="0.4">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27.75" customHeight="1" x14ac:dyDescent="0.4">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27.75" customHeight="1" x14ac:dyDescent="0.4">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27.75" customHeight="1" x14ac:dyDescent="0.4">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27.75" customHeight="1" x14ac:dyDescent="0.4">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27.75" customHeight="1" x14ac:dyDescent="0.4">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27.75" customHeight="1" x14ac:dyDescent="0.4">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27.75" customHeight="1" x14ac:dyDescent="0.4">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27.75" customHeight="1" x14ac:dyDescent="0.4">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27.75" customHeight="1" x14ac:dyDescent="0.4">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27.75" customHeight="1" x14ac:dyDescent="0.4">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27.75" customHeight="1" x14ac:dyDescent="0.4">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27.75" customHeight="1" x14ac:dyDescent="0.4">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27.75" customHeight="1" x14ac:dyDescent="0.4">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27.75" customHeight="1" x14ac:dyDescent="0.4">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27.75" customHeight="1" x14ac:dyDescent="0.4">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27.75" customHeight="1" x14ac:dyDescent="0.4">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27.75" customHeight="1" x14ac:dyDescent="0.4">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27.75" customHeight="1" x14ac:dyDescent="0.4">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27.75" customHeight="1" x14ac:dyDescent="0.4">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27.75" customHeight="1" x14ac:dyDescent="0.4">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27.75" customHeight="1" x14ac:dyDescent="0.4">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27.75" customHeight="1" x14ac:dyDescent="0.4">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27.75" customHeight="1" x14ac:dyDescent="0.4">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27.75" customHeight="1" x14ac:dyDescent="0.4">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27.75" customHeight="1" x14ac:dyDescent="0.4">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27.75" customHeight="1" x14ac:dyDescent="0.4">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27.75" customHeight="1" x14ac:dyDescent="0.4">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27.75" customHeight="1" x14ac:dyDescent="0.4">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27.75" customHeight="1" x14ac:dyDescent="0.4">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27.75" customHeight="1" x14ac:dyDescent="0.4">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27.75" customHeight="1" x14ac:dyDescent="0.4">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27.75" customHeight="1" x14ac:dyDescent="0.4">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27.75" customHeight="1" x14ac:dyDescent="0.4">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27.75" customHeight="1" x14ac:dyDescent="0.4">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27.75" customHeight="1" x14ac:dyDescent="0.4">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27.75" customHeight="1" x14ac:dyDescent="0.4">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27.75" customHeight="1" x14ac:dyDescent="0.4">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27.75" customHeight="1" x14ac:dyDescent="0.4">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27.75" customHeight="1" x14ac:dyDescent="0.4">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27.75" customHeight="1" x14ac:dyDescent="0.4">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27.75" customHeight="1" x14ac:dyDescent="0.4">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27.75" customHeight="1" x14ac:dyDescent="0.4">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27.75" customHeight="1" x14ac:dyDescent="0.4">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27.75" customHeight="1" x14ac:dyDescent="0.4">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27.75" customHeight="1" x14ac:dyDescent="0.4">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27.75" customHeight="1" x14ac:dyDescent="0.4">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27.75" customHeight="1" x14ac:dyDescent="0.4">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27.75" customHeight="1" x14ac:dyDescent="0.4">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27.75" customHeight="1" x14ac:dyDescent="0.4">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27.75" customHeight="1" x14ac:dyDescent="0.4">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27.75" customHeight="1" x14ac:dyDescent="0.4">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27.75" customHeight="1" x14ac:dyDescent="0.4">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27.75" customHeight="1" x14ac:dyDescent="0.4">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27.75" customHeight="1" x14ac:dyDescent="0.4">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27.75" customHeight="1" x14ac:dyDescent="0.4">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27.75" customHeight="1" x14ac:dyDescent="0.4">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27.75" customHeight="1" x14ac:dyDescent="0.4">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27.75" customHeight="1" x14ac:dyDescent="0.4">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27.75" customHeight="1" x14ac:dyDescent="0.4">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27.75" customHeight="1" x14ac:dyDescent="0.4">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27.75" customHeight="1" x14ac:dyDescent="0.4">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27.75" customHeight="1" x14ac:dyDescent="0.4">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27.75" customHeight="1" x14ac:dyDescent="0.4">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27.75" customHeight="1" x14ac:dyDescent="0.4">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27.75" customHeight="1" x14ac:dyDescent="0.4">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27.75" customHeight="1" x14ac:dyDescent="0.4">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27.75" customHeight="1" x14ac:dyDescent="0.4">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27.75" customHeight="1" x14ac:dyDescent="0.4">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27.75" customHeight="1" x14ac:dyDescent="0.4">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27.75" customHeight="1" x14ac:dyDescent="0.4">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27.75" customHeight="1" x14ac:dyDescent="0.4">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27.75" customHeight="1" x14ac:dyDescent="0.4">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27.75" customHeight="1" x14ac:dyDescent="0.4">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27.75" customHeight="1" x14ac:dyDescent="0.4">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27.75" customHeight="1" x14ac:dyDescent="0.4">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27.75" customHeight="1" x14ac:dyDescent="0.4">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27.75" customHeight="1" x14ac:dyDescent="0.4">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27.75" customHeight="1" x14ac:dyDescent="0.4">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27.75" customHeight="1" x14ac:dyDescent="0.4">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27.75" customHeight="1" x14ac:dyDescent="0.4">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27.75" customHeight="1" x14ac:dyDescent="0.4">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27.75" customHeight="1" x14ac:dyDescent="0.4">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27.75" customHeight="1" x14ac:dyDescent="0.4">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27.75" customHeight="1" x14ac:dyDescent="0.4">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27.75" customHeight="1" x14ac:dyDescent="0.4">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27.75" customHeight="1" x14ac:dyDescent="0.4">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27.75" customHeight="1" x14ac:dyDescent="0.4">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27.75" customHeight="1" x14ac:dyDescent="0.4">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27.75" customHeight="1" x14ac:dyDescent="0.4">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27.75" customHeight="1" x14ac:dyDescent="0.4">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27.75" customHeight="1" x14ac:dyDescent="0.4">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27.75" customHeight="1" x14ac:dyDescent="0.4">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27.75" customHeight="1" x14ac:dyDescent="0.4">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27.75" customHeight="1" x14ac:dyDescent="0.4">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27.75" customHeight="1" x14ac:dyDescent="0.4">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27.75" customHeight="1" x14ac:dyDescent="0.4">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27.75" customHeight="1" x14ac:dyDescent="0.4">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27.75" customHeight="1" x14ac:dyDescent="0.4">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27.75" customHeight="1" x14ac:dyDescent="0.4">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27.75" customHeight="1" x14ac:dyDescent="0.4">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27.75" customHeight="1" x14ac:dyDescent="0.4">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27.75" customHeight="1" x14ac:dyDescent="0.4">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27.75" customHeight="1" x14ac:dyDescent="0.4">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27.75" customHeight="1" x14ac:dyDescent="0.4">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27.75" customHeight="1" x14ac:dyDescent="0.4">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27.75" customHeight="1" x14ac:dyDescent="0.4">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27.75" customHeight="1" x14ac:dyDescent="0.4">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27.75" customHeight="1" x14ac:dyDescent="0.4">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27.75" customHeight="1" x14ac:dyDescent="0.4">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27.75" customHeight="1" x14ac:dyDescent="0.4">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27.75" customHeight="1" x14ac:dyDescent="0.4">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27.75" customHeight="1" x14ac:dyDescent="0.4">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27.75" customHeight="1" x14ac:dyDescent="0.4">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27.75" customHeight="1" x14ac:dyDescent="0.4">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27.75" customHeight="1" x14ac:dyDescent="0.4">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27.75" customHeight="1" x14ac:dyDescent="0.4">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27.75" customHeight="1" x14ac:dyDescent="0.4">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27.75" customHeight="1" x14ac:dyDescent="0.4">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27.75" customHeight="1" x14ac:dyDescent="0.4">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27.75" customHeight="1" x14ac:dyDescent="0.4">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27.75" customHeight="1" x14ac:dyDescent="0.4">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27.75" customHeight="1" x14ac:dyDescent="0.4">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27.75" customHeight="1" x14ac:dyDescent="0.4">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27.75" customHeight="1" x14ac:dyDescent="0.4">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27.75" customHeight="1" x14ac:dyDescent="0.4">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27.75" customHeight="1" x14ac:dyDescent="0.4">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27.75" customHeight="1" x14ac:dyDescent="0.4">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27.75" customHeight="1" x14ac:dyDescent="0.4">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27.75" customHeight="1" x14ac:dyDescent="0.4">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27.75" customHeight="1" x14ac:dyDescent="0.4">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27.75" customHeight="1" x14ac:dyDescent="0.4">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27.75" customHeight="1" x14ac:dyDescent="0.4">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27.75" customHeight="1" x14ac:dyDescent="0.4">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27.75" customHeight="1" x14ac:dyDescent="0.4">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27.75" customHeight="1" x14ac:dyDescent="0.4">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27.75" customHeight="1" x14ac:dyDescent="0.4">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27.75" customHeight="1" x14ac:dyDescent="0.4">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27.75" customHeight="1" x14ac:dyDescent="0.4">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27.75" customHeight="1" x14ac:dyDescent="0.4">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27.75" customHeight="1" x14ac:dyDescent="0.4">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27.75" customHeight="1" x14ac:dyDescent="0.4">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27.75" customHeight="1" x14ac:dyDescent="0.4">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27.75" customHeight="1" x14ac:dyDescent="0.4">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27.75" customHeight="1" x14ac:dyDescent="0.4">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27.75" customHeight="1" x14ac:dyDescent="0.4">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27.75" customHeight="1" x14ac:dyDescent="0.4">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27.75" customHeight="1" x14ac:dyDescent="0.4">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27.75" customHeight="1" x14ac:dyDescent="0.4">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27.75" customHeight="1" x14ac:dyDescent="0.4">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27.75" customHeight="1" x14ac:dyDescent="0.4">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27.75" customHeight="1" x14ac:dyDescent="0.4">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27.75" customHeight="1" x14ac:dyDescent="0.4">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27.75" customHeight="1" x14ac:dyDescent="0.4">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27.75" customHeight="1" x14ac:dyDescent="0.4">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27.75" customHeight="1" x14ac:dyDescent="0.4">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27.75" customHeight="1" x14ac:dyDescent="0.4">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27.75" customHeight="1" x14ac:dyDescent="0.4">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27.75" customHeight="1" x14ac:dyDescent="0.4">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27.75" customHeight="1" x14ac:dyDescent="0.4">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27.75" customHeight="1" x14ac:dyDescent="0.4">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27.75" customHeight="1" x14ac:dyDescent="0.4">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27.75" customHeight="1" x14ac:dyDescent="0.4">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27.75" customHeight="1" x14ac:dyDescent="0.4">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27.75" customHeight="1" x14ac:dyDescent="0.4">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27.75" customHeight="1" x14ac:dyDescent="0.4">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27.75" customHeight="1" x14ac:dyDescent="0.4">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27.75" customHeight="1" x14ac:dyDescent="0.4">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27.75" customHeight="1" x14ac:dyDescent="0.4">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27.75" customHeight="1" x14ac:dyDescent="0.4">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27.75" customHeight="1" x14ac:dyDescent="0.4">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27.75" customHeight="1" x14ac:dyDescent="0.4">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27.75" customHeight="1" x14ac:dyDescent="0.4">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27.75" customHeight="1" x14ac:dyDescent="0.4">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27.75" customHeight="1" x14ac:dyDescent="0.4">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27.75" customHeight="1" x14ac:dyDescent="0.4">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27.75" customHeight="1" x14ac:dyDescent="0.4">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27.75" customHeight="1" x14ac:dyDescent="0.4">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27.75" customHeight="1" x14ac:dyDescent="0.4">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27.75" customHeight="1" x14ac:dyDescent="0.4">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27.75" customHeight="1" x14ac:dyDescent="0.4">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27.75" customHeight="1" x14ac:dyDescent="0.4">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27.75" customHeight="1" x14ac:dyDescent="0.4">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27.75" customHeight="1" x14ac:dyDescent="0.4">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27.75" customHeight="1" x14ac:dyDescent="0.4">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27.75" customHeight="1" x14ac:dyDescent="0.4">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27.75" customHeight="1" x14ac:dyDescent="0.4">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27.75" customHeight="1" x14ac:dyDescent="0.4">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27.75" customHeight="1" x14ac:dyDescent="0.4">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27.75" customHeight="1" x14ac:dyDescent="0.4">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27.75" customHeight="1" x14ac:dyDescent="0.4">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27.75" customHeight="1" x14ac:dyDescent="0.4">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27.75" customHeight="1" x14ac:dyDescent="0.4">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27.75" customHeight="1" x14ac:dyDescent="0.4">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27.75" customHeight="1" x14ac:dyDescent="0.4">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27.75" customHeight="1" x14ac:dyDescent="0.4">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27.75" customHeight="1" x14ac:dyDescent="0.4">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27.75" customHeight="1" x14ac:dyDescent="0.4">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27.75" customHeight="1" x14ac:dyDescent="0.4">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27.75" customHeight="1" x14ac:dyDescent="0.4">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27.75" customHeight="1" x14ac:dyDescent="0.4">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27.75" customHeight="1" x14ac:dyDescent="0.4">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27.75" customHeight="1" x14ac:dyDescent="0.4">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27.75" customHeight="1" x14ac:dyDescent="0.4">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27.75" customHeight="1" x14ac:dyDescent="0.4">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27.75" customHeight="1" x14ac:dyDescent="0.4">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27.75" customHeight="1" x14ac:dyDescent="0.4">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27.75" customHeight="1" x14ac:dyDescent="0.4">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27.75" customHeight="1" x14ac:dyDescent="0.4">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27.75" customHeight="1" x14ac:dyDescent="0.4">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27.75" customHeight="1" x14ac:dyDescent="0.4">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27.75" customHeight="1" x14ac:dyDescent="0.4">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27.75" customHeight="1" x14ac:dyDescent="0.4">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27.75" customHeight="1" x14ac:dyDescent="0.4">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27.75" customHeight="1" x14ac:dyDescent="0.4">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27.75" customHeight="1" x14ac:dyDescent="0.4">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27.75" customHeight="1" x14ac:dyDescent="0.4">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27.75" customHeight="1" x14ac:dyDescent="0.4">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27.75" customHeight="1" x14ac:dyDescent="0.4">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27.75" customHeight="1" x14ac:dyDescent="0.4">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27.75" customHeight="1" x14ac:dyDescent="0.4">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27.75" customHeight="1" x14ac:dyDescent="0.4">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27.75" customHeight="1" x14ac:dyDescent="0.4">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27.75" customHeight="1" x14ac:dyDescent="0.4">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27.75" customHeight="1" x14ac:dyDescent="0.4">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27.75" customHeight="1" x14ac:dyDescent="0.4">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27.75" customHeight="1" x14ac:dyDescent="0.4">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27.75" customHeight="1" x14ac:dyDescent="0.4">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27.75" customHeight="1" x14ac:dyDescent="0.4">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27.75" customHeight="1" x14ac:dyDescent="0.4">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27.75" customHeight="1" x14ac:dyDescent="0.4">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27.75" customHeight="1" x14ac:dyDescent="0.4">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27.75" customHeight="1" x14ac:dyDescent="0.4">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27.75" customHeight="1" x14ac:dyDescent="0.4">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27.75" customHeight="1" x14ac:dyDescent="0.4">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27.75" customHeight="1" x14ac:dyDescent="0.4">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27.75" customHeight="1" x14ac:dyDescent="0.4">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27.75" customHeight="1" x14ac:dyDescent="0.4">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27.75" customHeight="1" x14ac:dyDescent="0.4">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27.75" customHeight="1" x14ac:dyDescent="0.4">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27.75" customHeight="1" x14ac:dyDescent="0.4">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27.75" customHeight="1" x14ac:dyDescent="0.4">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27.75" customHeight="1" x14ac:dyDescent="0.4">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27.75" customHeight="1" x14ac:dyDescent="0.4">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27.75" customHeight="1" x14ac:dyDescent="0.4">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27.75" customHeight="1" x14ac:dyDescent="0.4">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27.75" customHeight="1" x14ac:dyDescent="0.4">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27.75" customHeight="1" x14ac:dyDescent="0.4">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27.75" customHeight="1" x14ac:dyDescent="0.4">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27.75" customHeight="1" x14ac:dyDescent="0.4">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27.75" customHeight="1" x14ac:dyDescent="0.4">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27.75" customHeight="1" x14ac:dyDescent="0.4">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27.75" customHeight="1" x14ac:dyDescent="0.4">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27.75" customHeight="1" x14ac:dyDescent="0.4">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27.75" customHeight="1" x14ac:dyDescent="0.4">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27.75" customHeight="1" x14ac:dyDescent="0.4">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27.75" customHeight="1" x14ac:dyDescent="0.4">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27.75" customHeight="1" x14ac:dyDescent="0.4">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27.75" customHeight="1" x14ac:dyDescent="0.4">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27.75" customHeight="1" x14ac:dyDescent="0.4">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27.75" customHeight="1" x14ac:dyDescent="0.4">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27.75" customHeight="1" x14ac:dyDescent="0.4">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27.75" customHeight="1" x14ac:dyDescent="0.4">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27.75" customHeight="1" x14ac:dyDescent="0.4">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27.75" customHeight="1" x14ac:dyDescent="0.4">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27.75" customHeight="1" x14ac:dyDescent="0.4">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27.75" customHeight="1" x14ac:dyDescent="0.4">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27.75" customHeight="1" x14ac:dyDescent="0.4">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27.75" customHeight="1" x14ac:dyDescent="0.4">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27.75" customHeight="1" x14ac:dyDescent="0.4">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27.75" customHeight="1" x14ac:dyDescent="0.4">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27.75" customHeight="1" x14ac:dyDescent="0.4">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27.75" customHeight="1" x14ac:dyDescent="0.4">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27.75" customHeight="1" x14ac:dyDescent="0.4">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27.75" customHeight="1" x14ac:dyDescent="0.4">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27.75" customHeight="1" x14ac:dyDescent="0.4">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27.75" customHeight="1" x14ac:dyDescent="0.4">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27.75" customHeight="1" x14ac:dyDescent="0.4">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27.75" customHeight="1" x14ac:dyDescent="0.4">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27.75" customHeight="1" x14ac:dyDescent="0.4">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27.75" customHeight="1" x14ac:dyDescent="0.4">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27.75" customHeight="1" x14ac:dyDescent="0.4">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27.75" customHeight="1" x14ac:dyDescent="0.4">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27.75" customHeight="1" x14ac:dyDescent="0.4">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27.75" customHeight="1" x14ac:dyDescent="0.4">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27.75" customHeight="1" x14ac:dyDescent="0.4">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27.75" customHeight="1" x14ac:dyDescent="0.4">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27.75" customHeight="1" x14ac:dyDescent="0.4">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27.75" customHeight="1" x14ac:dyDescent="0.4">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27.75" customHeight="1" x14ac:dyDescent="0.4">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27.75" customHeight="1" x14ac:dyDescent="0.4">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27.75" customHeight="1" x14ac:dyDescent="0.4">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27.75" customHeight="1" x14ac:dyDescent="0.4">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27.75" customHeight="1" x14ac:dyDescent="0.4">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27.75" customHeight="1" x14ac:dyDescent="0.4">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27.75" customHeight="1" x14ac:dyDescent="0.4">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27.75" customHeight="1" x14ac:dyDescent="0.4">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27.75" customHeight="1" x14ac:dyDescent="0.4">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27.75" customHeight="1" x14ac:dyDescent="0.4">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27.75" customHeight="1" x14ac:dyDescent="0.4">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27.75" customHeight="1" x14ac:dyDescent="0.4">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27.75" customHeight="1" x14ac:dyDescent="0.4">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27.75" customHeight="1" x14ac:dyDescent="0.4">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27.75" customHeight="1" x14ac:dyDescent="0.4">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27.75" customHeight="1" x14ac:dyDescent="0.4">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mergeCells count="15">
    <mergeCell ref="F46:H46"/>
    <mergeCell ref="F47:H47"/>
    <mergeCell ref="A1:M1"/>
    <mergeCell ref="A2:M2"/>
    <mergeCell ref="D4:G4"/>
    <mergeCell ref="D5:G5"/>
    <mergeCell ref="D6:G6"/>
    <mergeCell ref="B8:L13"/>
    <mergeCell ref="B14:L20"/>
    <mergeCell ref="B22:F23"/>
    <mergeCell ref="H22:L23"/>
    <mergeCell ref="B27:L28"/>
    <mergeCell ref="C33:K35"/>
    <mergeCell ref="B37:F37"/>
    <mergeCell ref="H37:L37"/>
  </mergeCells>
  <pageMargins left="0.75" right="0.75" top="1" bottom="1" header="0" footer="0"/>
  <pageSetup scale="40" orientation="portrait" r:id="rId1"/>
  <headerFooter>
    <oddFooter>&amp;L&amp;F &amp;C&amp;P&amp;R&amp;A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9.1796875" defaultRowHeight="15" customHeight="1" x14ac:dyDescent="0.35"/>
  <cols>
    <col min="1" max="2" width="10.08984375" customWidth="1"/>
    <col min="3" max="3" width="17.453125" customWidth="1"/>
    <col min="4" max="4" width="10.08984375" customWidth="1"/>
    <col min="5" max="5" width="18" customWidth="1"/>
    <col min="6" max="6" width="10.08984375" customWidth="1"/>
    <col min="7" max="7" width="16.36328125" customWidth="1"/>
    <col min="8" max="8" width="10.08984375" customWidth="1"/>
    <col min="9" max="9" width="14.453125" customWidth="1"/>
    <col min="10" max="10" width="10.08984375" customWidth="1"/>
    <col min="11" max="11" width="19" customWidth="1"/>
    <col min="12" max="12" width="8.26953125" customWidth="1"/>
    <col min="13" max="13" width="10.08984375" customWidth="1"/>
    <col min="14" max="26" width="8.6328125" customWidth="1"/>
  </cols>
  <sheetData>
    <row r="1" spans="1:26" ht="18" customHeight="1" x14ac:dyDescent="0.4">
      <c r="A1" s="704" t="s">
        <v>552</v>
      </c>
      <c r="B1" s="538"/>
      <c r="C1" s="538"/>
      <c r="D1" s="538"/>
      <c r="E1" s="538"/>
      <c r="F1" s="538"/>
      <c r="G1" s="538"/>
      <c r="H1" s="538"/>
      <c r="I1" s="538"/>
      <c r="J1" s="538"/>
      <c r="K1" s="538"/>
      <c r="L1" s="538"/>
      <c r="M1" s="538"/>
      <c r="N1" s="465"/>
      <c r="O1" s="465"/>
      <c r="P1" s="465"/>
      <c r="Q1" s="465"/>
      <c r="R1" s="465"/>
      <c r="S1" s="465"/>
      <c r="T1" s="465"/>
      <c r="U1" s="465"/>
      <c r="V1" s="465"/>
      <c r="W1" s="465"/>
      <c r="X1" s="465"/>
      <c r="Y1" s="465"/>
      <c r="Z1" s="465"/>
    </row>
    <row r="2" spans="1:26" ht="18" customHeight="1" x14ac:dyDescent="0.35">
      <c r="A2" s="466" t="s">
        <v>553</v>
      </c>
      <c r="B2" s="467" t="s">
        <v>554</v>
      </c>
      <c r="C2" s="468" t="s">
        <v>555</v>
      </c>
      <c r="D2" s="467" t="s">
        <v>556</v>
      </c>
      <c r="E2" s="468" t="s">
        <v>557</v>
      </c>
      <c r="F2" s="467" t="s">
        <v>558</v>
      </c>
      <c r="G2" s="468" t="s">
        <v>559</v>
      </c>
      <c r="H2" s="467" t="s">
        <v>560</v>
      </c>
      <c r="I2" s="468" t="s">
        <v>561</v>
      </c>
      <c r="J2" s="467" t="s">
        <v>562</v>
      </c>
      <c r="K2" s="468" t="s">
        <v>563</v>
      </c>
      <c r="L2" s="469" t="s">
        <v>564</v>
      </c>
      <c r="M2" s="470"/>
      <c r="N2" s="470"/>
      <c r="O2" s="470"/>
      <c r="P2" s="470"/>
      <c r="Q2" s="470"/>
      <c r="R2" s="470"/>
      <c r="S2" s="470"/>
      <c r="T2" s="470"/>
      <c r="U2" s="470"/>
      <c r="V2" s="470"/>
      <c r="W2" s="470"/>
      <c r="X2" s="470"/>
      <c r="Y2" s="470"/>
      <c r="Z2" s="470"/>
    </row>
    <row r="3" spans="1:26" ht="18" customHeight="1" x14ac:dyDescent="0.35">
      <c r="A3" s="471" t="s">
        <v>565</v>
      </c>
      <c r="B3" s="472" t="s">
        <v>566</v>
      </c>
      <c r="C3" s="473" t="s">
        <v>567</v>
      </c>
      <c r="D3" s="472" t="s">
        <v>568</v>
      </c>
      <c r="E3" s="473" t="s">
        <v>569</v>
      </c>
      <c r="F3" s="472" t="s">
        <v>570</v>
      </c>
      <c r="G3" s="473" t="s">
        <v>571</v>
      </c>
      <c r="H3" s="472" t="s">
        <v>572</v>
      </c>
      <c r="I3" s="473" t="s">
        <v>573</v>
      </c>
      <c r="J3" s="472" t="s">
        <v>574</v>
      </c>
      <c r="K3" s="473" t="s">
        <v>575</v>
      </c>
      <c r="L3" s="474" t="s">
        <v>576</v>
      </c>
      <c r="M3" s="470"/>
      <c r="N3" s="470"/>
      <c r="O3" s="470"/>
      <c r="P3" s="470"/>
      <c r="Q3" s="470"/>
      <c r="R3" s="470"/>
      <c r="S3" s="470"/>
      <c r="T3" s="470"/>
      <c r="U3" s="470"/>
      <c r="V3" s="470"/>
      <c r="W3" s="470"/>
      <c r="X3" s="470"/>
      <c r="Y3" s="470"/>
      <c r="Z3" s="470"/>
    </row>
    <row r="4" spans="1:26" ht="18" customHeight="1" x14ac:dyDescent="0.35">
      <c r="A4" s="471" t="s">
        <v>577</v>
      </c>
      <c r="B4" s="472" t="s">
        <v>578</v>
      </c>
      <c r="C4" s="473" t="s">
        <v>579</v>
      </c>
      <c r="D4" s="472" t="s">
        <v>580</v>
      </c>
      <c r="E4" s="473" t="s">
        <v>581</v>
      </c>
      <c r="F4" s="472" t="s">
        <v>582</v>
      </c>
      <c r="G4" s="473" t="s">
        <v>583</v>
      </c>
      <c r="H4" s="472" t="s">
        <v>584</v>
      </c>
      <c r="I4" s="473" t="s">
        <v>585</v>
      </c>
      <c r="J4" s="472" t="s">
        <v>586</v>
      </c>
      <c r="K4" s="473" t="s">
        <v>587</v>
      </c>
      <c r="L4" s="474" t="s">
        <v>588</v>
      </c>
      <c r="M4" s="470"/>
      <c r="N4" s="470"/>
      <c r="O4" s="470"/>
      <c r="P4" s="470"/>
      <c r="Q4" s="470"/>
      <c r="R4" s="470"/>
      <c r="S4" s="470"/>
      <c r="T4" s="470"/>
      <c r="U4" s="470"/>
      <c r="V4" s="470"/>
      <c r="W4" s="470"/>
      <c r="X4" s="470"/>
      <c r="Y4" s="470"/>
      <c r="Z4" s="470"/>
    </row>
    <row r="5" spans="1:26" ht="18" customHeight="1" x14ac:dyDescent="0.35">
      <c r="A5" s="471" t="s">
        <v>589</v>
      </c>
      <c r="B5" s="472" t="s">
        <v>590</v>
      </c>
      <c r="C5" s="473" t="s">
        <v>591</v>
      </c>
      <c r="D5" s="472" t="s">
        <v>592</v>
      </c>
      <c r="E5" s="473" t="s">
        <v>593</v>
      </c>
      <c r="F5" s="472" t="s">
        <v>594</v>
      </c>
      <c r="G5" s="473" t="s">
        <v>595</v>
      </c>
      <c r="H5" s="472" t="s">
        <v>596</v>
      </c>
      <c r="I5" s="473" t="s">
        <v>597</v>
      </c>
      <c r="J5" s="472" t="s">
        <v>598</v>
      </c>
      <c r="K5" s="473" t="s">
        <v>599</v>
      </c>
      <c r="L5" s="474" t="s">
        <v>600</v>
      </c>
      <c r="M5" s="470"/>
      <c r="N5" s="470"/>
      <c r="O5" s="470"/>
      <c r="P5" s="470"/>
      <c r="Q5" s="470"/>
      <c r="R5" s="470"/>
      <c r="S5" s="470"/>
      <c r="T5" s="470"/>
      <c r="U5" s="470"/>
      <c r="V5" s="470"/>
      <c r="W5" s="470"/>
      <c r="X5" s="470"/>
      <c r="Y5" s="470"/>
      <c r="Z5" s="470"/>
    </row>
    <row r="6" spans="1:26" ht="18" customHeight="1" x14ac:dyDescent="0.35">
      <c r="A6" s="471" t="s">
        <v>601</v>
      </c>
      <c r="B6" s="472" t="s">
        <v>602</v>
      </c>
      <c r="C6" s="473" t="s">
        <v>603</v>
      </c>
      <c r="D6" s="472" t="s">
        <v>604</v>
      </c>
      <c r="E6" s="473" t="s">
        <v>605</v>
      </c>
      <c r="F6" s="472" t="s">
        <v>606</v>
      </c>
      <c r="G6" s="473" t="s">
        <v>607</v>
      </c>
      <c r="H6" s="472" t="s">
        <v>608</v>
      </c>
      <c r="I6" s="473" t="s">
        <v>609</v>
      </c>
      <c r="J6" s="472" t="s">
        <v>610</v>
      </c>
      <c r="K6" s="473" t="s">
        <v>611</v>
      </c>
      <c r="L6" s="474" t="s">
        <v>612</v>
      </c>
      <c r="M6" s="470"/>
      <c r="N6" s="470"/>
      <c r="O6" s="470"/>
      <c r="P6" s="470"/>
      <c r="Q6" s="470"/>
      <c r="R6" s="470"/>
      <c r="S6" s="470"/>
      <c r="T6" s="470"/>
      <c r="U6" s="470"/>
      <c r="V6" s="470"/>
      <c r="W6" s="470"/>
      <c r="X6" s="470"/>
      <c r="Y6" s="470"/>
      <c r="Z6" s="470"/>
    </row>
    <row r="7" spans="1:26" ht="18" customHeight="1" x14ac:dyDescent="0.35">
      <c r="A7" s="471" t="s">
        <v>613</v>
      </c>
      <c r="B7" s="472" t="s">
        <v>614</v>
      </c>
      <c r="C7" s="473" t="s">
        <v>615</v>
      </c>
      <c r="D7" s="472" t="s">
        <v>616</v>
      </c>
      <c r="E7" s="473" t="s">
        <v>617</v>
      </c>
      <c r="F7" s="472" t="s">
        <v>618</v>
      </c>
      <c r="G7" s="473" t="s">
        <v>619</v>
      </c>
      <c r="H7" s="472" t="s">
        <v>620</v>
      </c>
      <c r="I7" s="473" t="s">
        <v>621</v>
      </c>
      <c r="J7" s="472" t="s">
        <v>622</v>
      </c>
      <c r="K7" s="473" t="s">
        <v>623</v>
      </c>
      <c r="L7" s="474" t="s">
        <v>624</v>
      </c>
      <c r="M7" s="470"/>
      <c r="N7" s="470"/>
      <c r="O7" s="470"/>
      <c r="P7" s="470"/>
      <c r="Q7" s="470"/>
      <c r="R7" s="470"/>
      <c r="S7" s="470"/>
      <c r="T7" s="470"/>
      <c r="U7" s="470"/>
      <c r="V7" s="470"/>
      <c r="W7" s="470"/>
      <c r="X7" s="470"/>
      <c r="Y7" s="470"/>
      <c r="Z7" s="470"/>
    </row>
    <row r="8" spans="1:26" ht="18" customHeight="1" x14ac:dyDescent="0.35">
      <c r="A8" s="471" t="s">
        <v>625</v>
      </c>
      <c r="B8" s="472" t="s">
        <v>626</v>
      </c>
      <c r="C8" s="473" t="s">
        <v>627</v>
      </c>
      <c r="D8" s="472" t="s">
        <v>628</v>
      </c>
      <c r="E8" s="473" t="s">
        <v>629</v>
      </c>
      <c r="F8" s="472" t="s">
        <v>630</v>
      </c>
      <c r="G8" s="473" t="s">
        <v>631</v>
      </c>
      <c r="H8" s="472" t="s">
        <v>632</v>
      </c>
      <c r="I8" s="473" t="s">
        <v>633</v>
      </c>
      <c r="J8" s="472" t="s">
        <v>634</v>
      </c>
      <c r="K8" s="473" t="s">
        <v>635</v>
      </c>
      <c r="L8" s="474" t="s">
        <v>636</v>
      </c>
      <c r="M8" s="470"/>
      <c r="N8" s="470"/>
      <c r="O8" s="470"/>
      <c r="P8" s="470"/>
      <c r="Q8" s="470"/>
      <c r="R8" s="470"/>
      <c r="S8" s="470"/>
      <c r="T8" s="470"/>
      <c r="U8" s="470"/>
      <c r="V8" s="470"/>
      <c r="W8" s="470"/>
      <c r="X8" s="470"/>
      <c r="Y8" s="470"/>
      <c r="Z8" s="470"/>
    </row>
    <row r="9" spans="1:26" ht="18" customHeight="1" x14ac:dyDescent="0.35">
      <c r="A9" s="471" t="s">
        <v>637</v>
      </c>
      <c r="B9" s="472" t="s">
        <v>638</v>
      </c>
      <c r="C9" s="473" t="s">
        <v>639</v>
      </c>
      <c r="D9" s="472" t="s">
        <v>640</v>
      </c>
      <c r="E9" s="473" t="s">
        <v>641</v>
      </c>
      <c r="F9" s="472" t="s">
        <v>642</v>
      </c>
      <c r="G9" s="473" t="s">
        <v>643</v>
      </c>
      <c r="H9" s="472" t="s">
        <v>644</v>
      </c>
      <c r="I9" s="473" t="s">
        <v>645</v>
      </c>
      <c r="J9" s="472" t="s">
        <v>646</v>
      </c>
      <c r="K9" s="473" t="s">
        <v>647</v>
      </c>
      <c r="L9" s="474" t="s">
        <v>648</v>
      </c>
      <c r="M9" s="470"/>
      <c r="N9" s="470"/>
      <c r="O9" s="470"/>
      <c r="P9" s="470"/>
      <c r="Q9" s="470"/>
      <c r="R9" s="470"/>
      <c r="S9" s="470"/>
      <c r="T9" s="470"/>
      <c r="U9" s="470"/>
      <c r="V9" s="470"/>
      <c r="W9" s="470"/>
      <c r="X9" s="470"/>
      <c r="Y9" s="470"/>
      <c r="Z9" s="470"/>
    </row>
    <row r="10" spans="1:26" ht="18" customHeight="1" x14ac:dyDescent="0.35">
      <c r="A10" s="471" t="s">
        <v>649</v>
      </c>
      <c r="B10" s="472" t="s">
        <v>650</v>
      </c>
      <c r="C10" s="473" t="s">
        <v>651</v>
      </c>
      <c r="D10" s="472" t="s">
        <v>652</v>
      </c>
      <c r="E10" s="473" t="s">
        <v>653</v>
      </c>
      <c r="F10" s="472" t="s">
        <v>654</v>
      </c>
      <c r="G10" s="473" t="s">
        <v>655</v>
      </c>
      <c r="H10" s="472" t="s">
        <v>656</v>
      </c>
      <c r="I10" s="473" t="s">
        <v>657</v>
      </c>
      <c r="J10" s="472" t="s">
        <v>658</v>
      </c>
      <c r="K10" s="473" t="s">
        <v>659</v>
      </c>
      <c r="L10" s="474" t="s">
        <v>660</v>
      </c>
      <c r="M10" s="470"/>
      <c r="N10" s="470"/>
      <c r="O10" s="470"/>
      <c r="P10" s="470"/>
      <c r="Q10" s="470"/>
      <c r="R10" s="470"/>
      <c r="S10" s="470"/>
      <c r="T10" s="470"/>
      <c r="U10" s="470"/>
      <c r="V10" s="470"/>
      <c r="W10" s="470"/>
      <c r="X10" s="470"/>
      <c r="Y10" s="470"/>
      <c r="Z10" s="470"/>
    </row>
    <row r="11" spans="1:26" ht="18" customHeight="1" x14ac:dyDescent="0.35">
      <c r="A11" s="471" t="s">
        <v>661</v>
      </c>
      <c r="B11" s="472" t="s">
        <v>662</v>
      </c>
      <c r="C11" s="473" t="s">
        <v>663</v>
      </c>
      <c r="D11" s="472" t="s">
        <v>664</v>
      </c>
      <c r="E11" s="473" t="s">
        <v>665</v>
      </c>
      <c r="F11" s="472" t="s">
        <v>666</v>
      </c>
      <c r="G11" s="473" t="s">
        <v>667</v>
      </c>
      <c r="H11" s="472" t="s">
        <v>668</v>
      </c>
      <c r="I11" s="473" t="s">
        <v>669</v>
      </c>
      <c r="J11" s="472" t="s">
        <v>670</v>
      </c>
      <c r="K11" s="473" t="s">
        <v>671</v>
      </c>
      <c r="L11" s="474" t="s">
        <v>672</v>
      </c>
      <c r="M11" s="470"/>
      <c r="N11" s="470"/>
      <c r="O11" s="470"/>
      <c r="P11" s="470"/>
      <c r="Q11" s="470"/>
      <c r="R11" s="470"/>
      <c r="S11" s="470"/>
      <c r="T11" s="470"/>
      <c r="U11" s="470"/>
      <c r="V11" s="470"/>
      <c r="W11" s="470"/>
      <c r="X11" s="470"/>
      <c r="Y11" s="470"/>
      <c r="Z11" s="470"/>
    </row>
    <row r="12" spans="1:26" ht="18" customHeight="1" x14ac:dyDescent="0.35">
      <c r="A12" s="471" t="s">
        <v>673</v>
      </c>
      <c r="B12" s="472" t="s">
        <v>674</v>
      </c>
      <c r="C12" s="473" t="s">
        <v>675</v>
      </c>
      <c r="D12" s="472" t="s">
        <v>676</v>
      </c>
      <c r="E12" s="473" t="s">
        <v>677</v>
      </c>
      <c r="F12" s="472" t="s">
        <v>678</v>
      </c>
      <c r="G12" s="473" t="s">
        <v>679</v>
      </c>
      <c r="H12" s="472" t="s">
        <v>680</v>
      </c>
      <c r="I12" s="473" t="s">
        <v>681</v>
      </c>
      <c r="J12" s="472" t="s">
        <v>682</v>
      </c>
      <c r="K12" s="473" t="s">
        <v>683</v>
      </c>
      <c r="L12" s="474" t="s">
        <v>684</v>
      </c>
      <c r="M12" s="470"/>
      <c r="N12" s="470"/>
      <c r="O12" s="470"/>
      <c r="P12" s="470"/>
      <c r="Q12" s="470"/>
      <c r="R12" s="470"/>
      <c r="S12" s="470"/>
      <c r="T12" s="470"/>
      <c r="U12" s="470"/>
      <c r="V12" s="470"/>
      <c r="W12" s="470"/>
      <c r="X12" s="470"/>
      <c r="Y12" s="470"/>
      <c r="Z12" s="470"/>
    </row>
    <row r="13" spans="1:26" ht="18" customHeight="1" x14ac:dyDescent="0.35">
      <c r="A13" s="471" t="s">
        <v>685</v>
      </c>
      <c r="B13" s="472" t="s">
        <v>686</v>
      </c>
      <c r="C13" s="473" t="s">
        <v>687</v>
      </c>
      <c r="D13" s="472" t="s">
        <v>688</v>
      </c>
      <c r="E13" s="473" t="s">
        <v>689</v>
      </c>
      <c r="F13" s="472" t="s">
        <v>690</v>
      </c>
      <c r="G13" s="473" t="s">
        <v>691</v>
      </c>
      <c r="H13" s="472" t="s">
        <v>692</v>
      </c>
      <c r="I13" s="473" t="s">
        <v>693</v>
      </c>
      <c r="J13" s="472" t="s">
        <v>694</v>
      </c>
      <c r="K13" s="473" t="s">
        <v>695</v>
      </c>
      <c r="L13" s="474" t="s">
        <v>696</v>
      </c>
      <c r="M13" s="470"/>
      <c r="N13" s="470"/>
      <c r="O13" s="470"/>
      <c r="P13" s="470"/>
      <c r="Q13" s="470"/>
      <c r="R13" s="470"/>
      <c r="S13" s="470"/>
      <c r="T13" s="470"/>
      <c r="U13" s="470"/>
      <c r="V13" s="470"/>
      <c r="W13" s="470"/>
      <c r="X13" s="470"/>
      <c r="Y13" s="470"/>
      <c r="Z13" s="470"/>
    </row>
    <row r="14" spans="1:26" ht="18" customHeight="1" x14ac:dyDescent="0.35">
      <c r="A14" s="471" t="s">
        <v>697</v>
      </c>
      <c r="B14" s="472" t="s">
        <v>698</v>
      </c>
      <c r="C14" s="473" t="s">
        <v>699</v>
      </c>
      <c r="D14" s="472" t="s">
        <v>700</v>
      </c>
      <c r="E14" s="473" t="s">
        <v>701</v>
      </c>
      <c r="F14" s="472" t="s">
        <v>702</v>
      </c>
      <c r="G14" s="473" t="s">
        <v>703</v>
      </c>
      <c r="H14" s="472" t="s">
        <v>704</v>
      </c>
      <c r="I14" s="473" t="s">
        <v>705</v>
      </c>
      <c r="J14" s="472" t="s">
        <v>706</v>
      </c>
      <c r="K14" s="473" t="s">
        <v>707</v>
      </c>
      <c r="L14" s="474" t="s">
        <v>708</v>
      </c>
      <c r="M14" s="470"/>
      <c r="N14" s="470"/>
      <c r="O14" s="470"/>
      <c r="P14" s="470"/>
      <c r="Q14" s="470"/>
      <c r="R14" s="470"/>
      <c r="S14" s="470"/>
      <c r="T14" s="470"/>
      <c r="U14" s="470"/>
      <c r="V14" s="470"/>
      <c r="W14" s="470"/>
      <c r="X14" s="470"/>
      <c r="Y14" s="470"/>
      <c r="Z14" s="470"/>
    </row>
    <row r="15" spans="1:26" ht="18" customHeight="1" x14ac:dyDescent="0.35">
      <c r="A15" s="471" t="s">
        <v>709</v>
      </c>
      <c r="B15" s="472" t="s">
        <v>710</v>
      </c>
      <c r="C15" s="473" t="s">
        <v>711</v>
      </c>
      <c r="D15" s="472" t="s">
        <v>712</v>
      </c>
      <c r="E15" s="473" t="s">
        <v>713</v>
      </c>
      <c r="F15" s="472" t="s">
        <v>714</v>
      </c>
      <c r="G15" s="473" t="s">
        <v>715</v>
      </c>
      <c r="H15" s="472" t="s">
        <v>716</v>
      </c>
      <c r="I15" s="473" t="s">
        <v>717</v>
      </c>
      <c r="J15" s="472" t="s">
        <v>718</v>
      </c>
      <c r="K15" s="473" t="s">
        <v>719</v>
      </c>
      <c r="L15" s="474" t="s">
        <v>720</v>
      </c>
      <c r="M15" s="470"/>
      <c r="N15" s="470"/>
      <c r="O15" s="470"/>
      <c r="P15" s="470"/>
      <c r="Q15" s="470"/>
      <c r="R15" s="470"/>
      <c r="S15" s="470"/>
      <c r="T15" s="470"/>
      <c r="U15" s="470"/>
      <c r="V15" s="470"/>
      <c r="W15" s="470"/>
      <c r="X15" s="470"/>
      <c r="Y15" s="470"/>
      <c r="Z15" s="470"/>
    </row>
    <row r="16" spans="1:26" ht="18" customHeight="1" x14ac:dyDescent="0.35">
      <c r="A16" s="471" t="s">
        <v>721</v>
      </c>
      <c r="B16" s="472" t="s">
        <v>722</v>
      </c>
      <c r="C16" s="473" t="s">
        <v>723</v>
      </c>
      <c r="D16" s="472" t="s">
        <v>724</v>
      </c>
      <c r="E16" s="473" t="s">
        <v>725</v>
      </c>
      <c r="F16" s="472" t="s">
        <v>726</v>
      </c>
      <c r="G16" s="473" t="s">
        <v>727</v>
      </c>
      <c r="H16" s="472" t="s">
        <v>728</v>
      </c>
      <c r="I16" s="473" t="s">
        <v>729</v>
      </c>
      <c r="J16" s="472" t="s">
        <v>730</v>
      </c>
      <c r="K16" s="473" t="s">
        <v>731</v>
      </c>
      <c r="L16" s="474" t="s">
        <v>732</v>
      </c>
      <c r="M16" s="470"/>
      <c r="N16" s="470"/>
      <c r="O16" s="470"/>
      <c r="P16" s="470"/>
      <c r="Q16" s="470"/>
      <c r="R16" s="470"/>
      <c r="S16" s="470"/>
      <c r="T16" s="470"/>
      <c r="U16" s="470"/>
      <c r="V16" s="470"/>
      <c r="W16" s="470"/>
      <c r="X16" s="470"/>
      <c r="Y16" s="470"/>
      <c r="Z16" s="470"/>
    </row>
    <row r="17" spans="1:26" ht="18" customHeight="1" x14ac:dyDescent="0.35">
      <c r="A17" s="471" t="s">
        <v>733</v>
      </c>
      <c r="B17" s="472" t="s">
        <v>734</v>
      </c>
      <c r="C17" s="473" t="s">
        <v>735</v>
      </c>
      <c r="D17" s="472" t="s">
        <v>736</v>
      </c>
      <c r="E17" s="473" t="s">
        <v>737</v>
      </c>
      <c r="F17" s="472" t="s">
        <v>738</v>
      </c>
      <c r="G17" s="473" t="s">
        <v>739</v>
      </c>
      <c r="H17" s="472" t="s">
        <v>740</v>
      </c>
      <c r="I17" s="473" t="s">
        <v>741</v>
      </c>
      <c r="J17" s="472" t="s">
        <v>742</v>
      </c>
      <c r="K17" s="473" t="s">
        <v>743</v>
      </c>
      <c r="L17" s="474" t="s">
        <v>744</v>
      </c>
      <c r="M17" s="470"/>
      <c r="N17" s="470"/>
      <c r="O17" s="470"/>
      <c r="P17" s="470"/>
      <c r="Q17" s="470"/>
      <c r="R17" s="470"/>
      <c r="S17" s="470"/>
      <c r="T17" s="470"/>
      <c r="U17" s="470"/>
      <c r="V17" s="470"/>
      <c r="W17" s="470"/>
      <c r="X17" s="470"/>
      <c r="Y17" s="470"/>
      <c r="Z17" s="470"/>
    </row>
    <row r="18" spans="1:26" ht="18" customHeight="1" x14ac:dyDescent="0.35">
      <c r="A18" s="471" t="s">
        <v>745</v>
      </c>
      <c r="B18" s="472" t="s">
        <v>746</v>
      </c>
      <c r="C18" s="473" t="s">
        <v>747</v>
      </c>
      <c r="D18" s="472" t="s">
        <v>748</v>
      </c>
      <c r="E18" s="473" t="s">
        <v>749</v>
      </c>
      <c r="F18" s="472" t="s">
        <v>750</v>
      </c>
      <c r="G18" s="473" t="s">
        <v>751</v>
      </c>
      <c r="H18" s="472" t="s">
        <v>752</v>
      </c>
      <c r="I18" s="473" t="s">
        <v>753</v>
      </c>
      <c r="J18" s="472" t="s">
        <v>754</v>
      </c>
      <c r="K18" s="473" t="s">
        <v>755</v>
      </c>
      <c r="L18" s="474" t="s">
        <v>756</v>
      </c>
      <c r="M18" s="470"/>
      <c r="N18" s="470"/>
      <c r="O18" s="470"/>
      <c r="P18" s="470"/>
      <c r="Q18" s="470"/>
      <c r="R18" s="470"/>
      <c r="S18" s="470"/>
      <c r="T18" s="470"/>
      <c r="U18" s="470"/>
      <c r="V18" s="470"/>
      <c r="W18" s="470"/>
      <c r="X18" s="470"/>
      <c r="Y18" s="470"/>
      <c r="Z18" s="470"/>
    </row>
    <row r="19" spans="1:26" ht="18" customHeight="1" x14ac:dyDescent="0.35">
      <c r="A19" s="471" t="s">
        <v>757</v>
      </c>
      <c r="B19" s="472" t="s">
        <v>758</v>
      </c>
      <c r="C19" s="473" t="s">
        <v>759</v>
      </c>
      <c r="D19" s="472" t="s">
        <v>760</v>
      </c>
      <c r="E19" s="473" t="s">
        <v>761</v>
      </c>
      <c r="F19" s="472" t="s">
        <v>762</v>
      </c>
      <c r="G19" s="473" t="s">
        <v>763</v>
      </c>
      <c r="H19" s="472" t="s">
        <v>764</v>
      </c>
      <c r="I19" s="473" t="s">
        <v>765</v>
      </c>
      <c r="J19" s="472" t="s">
        <v>766</v>
      </c>
      <c r="K19" s="473" t="s">
        <v>767</v>
      </c>
      <c r="L19" s="474" t="s">
        <v>768</v>
      </c>
      <c r="M19" s="470"/>
      <c r="N19" s="470"/>
      <c r="O19" s="470"/>
      <c r="P19" s="470"/>
      <c r="Q19" s="470"/>
      <c r="R19" s="470"/>
      <c r="S19" s="470"/>
      <c r="T19" s="470"/>
      <c r="U19" s="470"/>
      <c r="V19" s="470"/>
      <c r="W19" s="470"/>
      <c r="X19" s="470"/>
      <c r="Y19" s="470"/>
      <c r="Z19" s="470"/>
    </row>
    <row r="20" spans="1:26" ht="18" customHeight="1" x14ac:dyDescent="0.35">
      <c r="A20" s="471" t="s">
        <v>769</v>
      </c>
      <c r="B20" s="472" t="s">
        <v>770</v>
      </c>
      <c r="C20" s="473" t="s">
        <v>771</v>
      </c>
      <c r="D20" s="472" t="s">
        <v>772</v>
      </c>
      <c r="E20" s="473" t="s">
        <v>773</v>
      </c>
      <c r="F20" s="472" t="s">
        <v>774</v>
      </c>
      <c r="G20" s="473" t="s">
        <v>775</v>
      </c>
      <c r="H20" s="472" t="s">
        <v>776</v>
      </c>
      <c r="I20" s="473" t="s">
        <v>777</v>
      </c>
      <c r="J20" s="472" t="s">
        <v>778</v>
      </c>
      <c r="K20" s="473" t="s">
        <v>779</v>
      </c>
      <c r="L20" s="474" t="s">
        <v>780</v>
      </c>
      <c r="M20" s="470"/>
      <c r="N20" s="470"/>
      <c r="O20" s="470"/>
      <c r="P20" s="470"/>
      <c r="Q20" s="470"/>
      <c r="R20" s="470"/>
      <c r="S20" s="470"/>
      <c r="T20" s="470"/>
      <c r="U20" s="470"/>
      <c r="V20" s="470"/>
      <c r="W20" s="470"/>
      <c r="X20" s="470"/>
      <c r="Y20" s="470"/>
      <c r="Z20" s="470"/>
    </row>
    <row r="21" spans="1:26" ht="18" customHeight="1" x14ac:dyDescent="0.35">
      <c r="A21" s="471" t="s">
        <v>781</v>
      </c>
      <c r="B21" s="472" t="s">
        <v>782</v>
      </c>
      <c r="C21" s="473" t="s">
        <v>783</v>
      </c>
      <c r="D21" s="472" t="s">
        <v>784</v>
      </c>
      <c r="E21" s="473" t="s">
        <v>785</v>
      </c>
      <c r="F21" s="472" t="s">
        <v>786</v>
      </c>
      <c r="G21" s="473" t="s">
        <v>787</v>
      </c>
      <c r="H21" s="472" t="s">
        <v>788</v>
      </c>
      <c r="I21" s="473" t="s">
        <v>789</v>
      </c>
      <c r="J21" s="472" t="s">
        <v>790</v>
      </c>
      <c r="K21" s="473" t="s">
        <v>791</v>
      </c>
      <c r="L21" s="474" t="s">
        <v>792</v>
      </c>
      <c r="M21" s="470"/>
      <c r="N21" s="470"/>
      <c r="O21" s="470"/>
      <c r="P21" s="470"/>
      <c r="Q21" s="470"/>
      <c r="R21" s="470"/>
      <c r="S21" s="470"/>
      <c r="T21" s="470"/>
      <c r="U21" s="470"/>
      <c r="V21" s="470"/>
      <c r="W21" s="470"/>
      <c r="X21" s="470"/>
      <c r="Y21" s="470"/>
      <c r="Z21" s="470"/>
    </row>
    <row r="22" spans="1:26" ht="18" customHeight="1" x14ac:dyDescent="0.35">
      <c r="A22" s="471" t="s">
        <v>793</v>
      </c>
      <c r="B22" s="472" t="s">
        <v>794</v>
      </c>
      <c r="C22" s="473" t="s">
        <v>795</v>
      </c>
      <c r="D22" s="472" t="s">
        <v>796</v>
      </c>
      <c r="E22" s="473" t="s">
        <v>797</v>
      </c>
      <c r="F22" s="472" t="s">
        <v>798</v>
      </c>
      <c r="G22" s="473" t="s">
        <v>799</v>
      </c>
      <c r="H22" s="472" t="s">
        <v>800</v>
      </c>
      <c r="I22" s="473" t="s">
        <v>801</v>
      </c>
      <c r="J22" s="472" t="s">
        <v>802</v>
      </c>
      <c r="K22" s="473" t="s">
        <v>803</v>
      </c>
      <c r="L22" s="474" t="s">
        <v>804</v>
      </c>
      <c r="M22" s="470"/>
      <c r="N22" s="470"/>
      <c r="O22" s="470"/>
      <c r="P22" s="470"/>
      <c r="Q22" s="470"/>
      <c r="R22" s="470"/>
      <c r="S22" s="470"/>
      <c r="T22" s="470"/>
      <c r="U22" s="470"/>
      <c r="V22" s="470"/>
      <c r="W22" s="470"/>
      <c r="X22" s="470"/>
      <c r="Y22" s="470"/>
      <c r="Z22" s="470"/>
    </row>
    <row r="23" spans="1:26" ht="18" customHeight="1" x14ac:dyDescent="0.35">
      <c r="A23" s="471" t="s">
        <v>805</v>
      </c>
      <c r="B23" s="472" t="s">
        <v>806</v>
      </c>
      <c r="C23" s="473" t="s">
        <v>807</v>
      </c>
      <c r="D23" s="472" t="s">
        <v>808</v>
      </c>
      <c r="E23" s="473" t="s">
        <v>809</v>
      </c>
      <c r="F23" s="472" t="s">
        <v>810</v>
      </c>
      <c r="G23" s="473" t="s">
        <v>811</v>
      </c>
      <c r="H23" s="472" t="s">
        <v>812</v>
      </c>
      <c r="I23" s="473" t="s">
        <v>813</v>
      </c>
      <c r="J23" s="472" t="s">
        <v>814</v>
      </c>
      <c r="K23" s="473" t="s">
        <v>815</v>
      </c>
      <c r="L23" s="474" t="s">
        <v>816</v>
      </c>
      <c r="M23" s="470"/>
      <c r="N23" s="470"/>
      <c r="O23" s="470"/>
      <c r="P23" s="470"/>
      <c r="Q23" s="470"/>
      <c r="R23" s="470"/>
      <c r="S23" s="470"/>
      <c r="T23" s="470"/>
      <c r="U23" s="470"/>
      <c r="V23" s="470"/>
      <c r="W23" s="470"/>
      <c r="X23" s="470"/>
      <c r="Y23" s="470"/>
      <c r="Z23" s="470"/>
    </row>
    <row r="24" spans="1:26" ht="18" customHeight="1" x14ac:dyDescent="0.35">
      <c r="A24" s="471" t="s">
        <v>817</v>
      </c>
      <c r="B24" s="472" t="s">
        <v>818</v>
      </c>
      <c r="C24" s="473" t="s">
        <v>819</v>
      </c>
      <c r="D24" s="472" t="s">
        <v>820</v>
      </c>
      <c r="E24" s="473" t="s">
        <v>821</v>
      </c>
      <c r="F24" s="472" t="s">
        <v>822</v>
      </c>
      <c r="G24" s="473" t="s">
        <v>823</v>
      </c>
      <c r="H24" s="472" t="s">
        <v>824</v>
      </c>
      <c r="I24" s="473" t="s">
        <v>825</v>
      </c>
      <c r="J24" s="472" t="s">
        <v>826</v>
      </c>
      <c r="K24" s="473" t="s">
        <v>827</v>
      </c>
      <c r="L24" s="474" t="s">
        <v>828</v>
      </c>
      <c r="M24" s="470"/>
      <c r="N24" s="470"/>
      <c r="O24" s="470"/>
      <c r="P24" s="470"/>
      <c r="Q24" s="470"/>
      <c r="R24" s="470"/>
      <c r="S24" s="470"/>
      <c r="T24" s="470"/>
      <c r="U24" s="470"/>
      <c r="V24" s="470"/>
      <c r="W24" s="470"/>
      <c r="X24" s="470"/>
      <c r="Y24" s="470"/>
      <c r="Z24" s="470"/>
    </row>
    <row r="25" spans="1:26" ht="18" customHeight="1" x14ac:dyDescent="0.35">
      <c r="A25" s="471" t="s">
        <v>829</v>
      </c>
      <c r="B25" s="472" t="s">
        <v>830</v>
      </c>
      <c r="C25" s="473" t="s">
        <v>831</v>
      </c>
      <c r="D25" s="472" t="s">
        <v>832</v>
      </c>
      <c r="E25" s="473" t="s">
        <v>833</v>
      </c>
      <c r="F25" s="472" t="s">
        <v>834</v>
      </c>
      <c r="G25" s="473" t="s">
        <v>835</v>
      </c>
      <c r="H25" s="472" t="s">
        <v>836</v>
      </c>
      <c r="I25" s="473" t="s">
        <v>837</v>
      </c>
      <c r="J25" s="472" t="s">
        <v>838</v>
      </c>
      <c r="K25" s="473" t="s">
        <v>839</v>
      </c>
      <c r="L25" s="474" t="s">
        <v>840</v>
      </c>
      <c r="M25" s="470"/>
      <c r="N25" s="470"/>
      <c r="O25" s="470"/>
      <c r="P25" s="470"/>
      <c r="Q25" s="470"/>
      <c r="R25" s="470"/>
      <c r="S25" s="470"/>
      <c r="T25" s="470"/>
      <c r="U25" s="470"/>
      <c r="V25" s="470"/>
      <c r="W25" s="470"/>
      <c r="X25" s="470"/>
      <c r="Y25" s="470"/>
      <c r="Z25" s="470"/>
    </row>
    <row r="26" spans="1:26" ht="18" customHeight="1" x14ac:dyDescent="0.35">
      <c r="A26" s="471" t="s">
        <v>841</v>
      </c>
      <c r="B26" s="472" t="s">
        <v>842</v>
      </c>
      <c r="C26" s="473" t="s">
        <v>843</v>
      </c>
      <c r="D26" s="472" t="s">
        <v>844</v>
      </c>
      <c r="E26" s="473" t="s">
        <v>845</v>
      </c>
      <c r="F26" s="472" t="s">
        <v>846</v>
      </c>
      <c r="G26" s="473" t="s">
        <v>847</v>
      </c>
      <c r="H26" s="472" t="s">
        <v>848</v>
      </c>
      <c r="I26" s="473" t="s">
        <v>849</v>
      </c>
      <c r="J26" s="472" t="s">
        <v>850</v>
      </c>
      <c r="K26" s="473" t="s">
        <v>851</v>
      </c>
      <c r="L26" s="474" t="s">
        <v>852</v>
      </c>
      <c r="M26" s="470"/>
      <c r="N26" s="470"/>
      <c r="O26" s="470"/>
      <c r="P26" s="470"/>
      <c r="Q26" s="470"/>
      <c r="R26" s="470"/>
      <c r="S26" s="470"/>
      <c r="T26" s="470"/>
      <c r="U26" s="470"/>
      <c r="V26" s="470"/>
      <c r="W26" s="470"/>
      <c r="X26" s="470"/>
      <c r="Y26" s="470"/>
      <c r="Z26" s="470"/>
    </row>
    <row r="27" spans="1:26" ht="18" customHeight="1" x14ac:dyDescent="0.35">
      <c r="A27" s="471" t="s">
        <v>853</v>
      </c>
      <c r="B27" s="472" t="s">
        <v>854</v>
      </c>
      <c r="C27" s="473" t="s">
        <v>855</v>
      </c>
      <c r="D27" s="472" t="s">
        <v>856</v>
      </c>
      <c r="E27" s="473" t="s">
        <v>857</v>
      </c>
      <c r="F27" s="472" t="s">
        <v>858</v>
      </c>
      <c r="G27" s="473" t="s">
        <v>859</v>
      </c>
      <c r="H27" s="472" t="s">
        <v>860</v>
      </c>
      <c r="I27" s="473" t="s">
        <v>861</v>
      </c>
      <c r="J27" s="472" t="s">
        <v>862</v>
      </c>
      <c r="K27" s="473" t="s">
        <v>863</v>
      </c>
      <c r="L27" s="474" t="s">
        <v>864</v>
      </c>
      <c r="M27" s="470"/>
      <c r="N27" s="470"/>
      <c r="O27" s="470"/>
      <c r="P27" s="470"/>
      <c r="Q27" s="470"/>
      <c r="R27" s="470"/>
      <c r="S27" s="470"/>
      <c r="T27" s="470"/>
      <c r="U27" s="470"/>
      <c r="V27" s="470"/>
      <c r="W27" s="470"/>
      <c r="X27" s="470"/>
      <c r="Y27" s="470"/>
      <c r="Z27" s="470"/>
    </row>
    <row r="28" spans="1:26" ht="18" customHeight="1" x14ac:dyDescent="0.35">
      <c r="A28" s="471" t="s">
        <v>865</v>
      </c>
      <c r="B28" s="472" t="s">
        <v>866</v>
      </c>
      <c r="C28" s="473" t="s">
        <v>867</v>
      </c>
      <c r="D28" s="472" t="s">
        <v>868</v>
      </c>
      <c r="E28" s="473" t="s">
        <v>869</v>
      </c>
      <c r="F28" s="472" t="s">
        <v>870</v>
      </c>
      <c r="G28" s="473" t="s">
        <v>871</v>
      </c>
      <c r="H28" s="472" t="s">
        <v>872</v>
      </c>
      <c r="I28" s="473" t="s">
        <v>873</v>
      </c>
      <c r="J28" s="472" t="s">
        <v>874</v>
      </c>
      <c r="K28" s="473" t="s">
        <v>875</v>
      </c>
      <c r="L28" s="474" t="s">
        <v>876</v>
      </c>
      <c r="M28" s="470"/>
      <c r="N28" s="470"/>
      <c r="O28" s="470"/>
      <c r="P28" s="470"/>
      <c r="Q28" s="470"/>
      <c r="R28" s="470"/>
      <c r="S28" s="470"/>
      <c r="T28" s="470"/>
      <c r="U28" s="470"/>
      <c r="V28" s="470"/>
      <c r="W28" s="470"/>
      <c r="X28" s="470"/>
      <c r="Y28" s="470"/>
      <c r="Z28" s="470"/>
    </row>
    <row r="29" spans="1:26" ht="18" customHeight="1" x14ac:dyDescent="0.35">
      <c r="A29" s="471" t="s">
        <v>877</v>
      </c>
      <c r="B29" s="472" t="s">
        <v>878</v>
      </c>
      <c r="C29" s="473" t="s">
        <v>879</v>
      </c>
      <c r="D29" s="472" t="s">
        <v>880</v>
      </c>
      <c r="E29" s="473" t="s">
        <v>881</v>
      </c>
      <c r="F29" s="472" t="s">
        <v>882</v>
      </c>
      <c r="G29" s="473" t="s">
        <v>883</v>
      </c>
      <c r="H29" s="472" t="s">
        <v>884</v>
      </c>
      <c r="I29" s="473" t="s">
        <v>885</v>
      </c>
      <c r="J29" s="472" t="s">
        <v>886</v>
      </c>
      <c r="K29" s="473" t="s">
        <v>887</v>
      </c>
      <c r="L29" s="474" t="s">
        <v>888</v>
      </c>
      <c r="M29" s="470"/>
      <c r="N29" s="470"/>
      <c r="O29" s="470"/>
      <c r="P29" s="470"/>
      <c r="Q29" s="470"/>
      <c r="R29" s="470"/>
      <c r="S29" s="470"/>
      <c r="T29" s="470"/>
      <c r="U29" s="470"/>
      <c r="V29" s="470"/>
      <c r="W29" s="470"/>
      <c r="X29" s="470"/>
      <c r="Y29" s="470"/>
      <c r="Z29" s="470"/>
    </row>
    <row r="30" spans="1:26" ht="18" customHeight="1" x14ac:dyDescent="0.35">
      <c r="A30" s="471" t="s">
        <v>889</v>
      </c>
      <c r="B30" s="472" t="s">
        <v>890</v>
      </c>
      <c r="C30" s="473" t="s">
        <v>891</v>
      </c>
      <c r="D30" s="472" t="s">
        <v>892</v>
      </c>
      <c r="E30" s="473" t="s">
        <v>893</v>
      </c>
      <c r="F30" s="472" t="s">
        <v>894</v>
      </c>
      <c r="G30" s="473" t="s">
        <v>895</v>
      </c>
      <c r="H30" s="472" t="s">
        <v>896</v>
      </c>
      <c r="I30" s="473" t="s">
        <v>897</v>
      </c>
      <c r="J30" s="472" t="s">
        <v>898</v>
      </c>
      <c r="K30" s="473" t="s">
        <v>899</v>
      </c>
      <c r="L30" s="474" t="s">
        <v>900</v>
      </c>
      <c r="M30" s="470"/>
      <c r="N30" s="470"/>
      <c r="O30" s="470"/>
      <c r="P30" s="470"/>
      <c r="Q30" s="470"/>
      <c r="R30" s="470"/>
      <c r="S30" s="470"/>
      <c r="T30" s="470"/>
      <c r="U30" s="470"/>
      <c r="V30" s="470"/>
      <c r="W30" s="470"/>
      <c r="X30" s="470"/>
      <c r="Y30" s="470"/>
      <c r="Z30" s="470"/>
    </row>
    <row r="31" spans="1:26" ht="18" customHeight="1" x14ac:dyDescent="0.35">
      <c r="A31" s="471" t="s">
        <v>901</v>
      </c>
      <c r="B31" s="472" t="s">
        <v>902</v>
      </c>
      <c r="C31" s="473" t="s">
        <v>903</v>
      </c>
      <c r="D31" s="472" t="s">
        <v>904</v>
      </c>
      <c r="E31" s="473" t="s">
        <v>905</v>
      </c>
      <c r="F31" s="472" t="s">
        <v>906</v>
      </c>
      <c r="G31" s="473" t="s">
        <v>907</v>
      </c>
      <c r="H31" s="472" t="s">
        <v>908</v>
      </c>
      <c r="I31" s="473" t="s">
        <v>909</v>
      </c>
      <c r="J31" s="472" t="s">
        <v>910</v>
      </c>
      <c r="K31" s="473" t="s">
        <v>911</v>
      </c>
      <c r="L31" s="474" t="s">
        <v>912</v>
      </c>
      <c r="M31" s="470"/>
      <c r="N31" s="470"/>
      <c r="O31" s="470"/>
      <c r="P31" s="470"/>
      <c r="Q31" s="470"/>
      <c r="R31" s="470"/>
      <c r="S31" s="470"/>
      <c r="T31" s="470"/>
      <c r="U31" s="470"/>
      <c r="V31" s="470"/>
      <c r="W31" s="470"/>
      <c r="X31" s="470"/>
      <c r="Y31" s="470"/>
      <c r="Z31" s="470"/>
    </row>
    <row r="32" spans="1:26" ht="18" customHeight="1" x14ac:dyDescent="0.35">
      <c r="A32" s="471" t="s">
        <v>913</v>
      </c>
      <c r="B32" s="472" t="s">
        <v>914</v>
      </c>
      <c r="C32" s="473" t="s">
        <v>915</v>
      </c>
      <c r="D32" s="472" t="s">
        <v>916</v>
      </c>
      <c r="E32" s="473" t="s">
        <v>917</v>
      </c>
      <c r="F32" s="472" t="s">
        <v>918</v>
      </c>
      <c r="G32" s="473" t="s">
        <v>919</v>
      </c>
      <c r="H32" s="472" t="s">
        <v>920</v>
      </c>
      <c r="I32" s="473" t="s">
        <v>921</v>
      </c>
      <c r="J32" s="472" t="s">
        <v>922</v>
      </c>
      <c r="K32" s="473" t="s">
        <v>923</v>
      </c>
      <c r="L32" s="474" t="s">
        <v>924</v>
      </c>
      <c r="M32" s="470"/>
      <c r="N32" s="470"/>
      <c r="O32" s="470"/>
      <c r="P32" s="470"/>
      <c r="Q32" s="470"/>
      <c r="R32" s="470"/>
      <c r="S32" s="470"/>
      <c r="T32" s="470"/>
      <c r="U32" s="470"/>
      <c r="V32" s="470"/>
      <c r="W32" s="470"/>
      <c r="X32" s="470"/>
      <c r="Y32" s="470"/>
      <c r="Z32" s="470"/>
    </row>
    <row r="33" spans="1:26" ht="18" customHeight="1" x14ac:dyDescent="0.35">
      <c r="A33" s="471" t="s">
        <v>925</v>
      </c>
      <c r="B33" s="472" t="s">
        <v>926</v>
      </c>
      <c r="C33" s="473" t="s">
        <v>927</v>
      </c>
      <c r="D33" s="472" t="s">
        <v>928</v>
      </c>
      <c r="E33" s="473" t="s">
        <v>929</v>
      </c>
      <c r="F33" s="472" t="s">
        <v>930</v>
      </c>
      <c r="G33" s="473" t="s">
        <v>931</v>
      </c>
      <c r="H33" s="472" t="s">
        <v>932</v>
      </c>
      <c r="I33" s="473" t="s">
        <v>933</v>
      </c>
      <c r="J33" s="472" t="s">
        <v>934</v>
      </c>
      <c r="K33" s="473" t="s">
        <v>935</v>
      </c>
      <c r="L33" s="474" t="s">
        <v>936</v>
      </c>
      <c r="M33" s="470"/>
      <c r="N33" s="470"/>
      <c r="O33" s="470"/>
      <c r="P33" s="470"/>
      <c r="Q33" s="470"/>
      <c r="R33" s="470"/>
      <c r="S33" s="470"/>
      <c r="T33" s="470"/>
      <c r="U33" s="470"/>
      <c r="V33" s="470"/>
      <c r="W33" s="470"/>
      <c r="X33" s="470"/>
      <c r="Y33" s="470"/>
      <c r="Z33" s="470"/>
    </row>
    <row r="34" spans="1:26" ht="18" customHeight="1" x14ac:dyDescent="0.35">
      <c r="A34" s="471" t="s">
        <v>937</v>
      </c>
      <c r="B34" s="472" t="s">
        <v>938</v>
      </c>
      <c r="C34" s="473" t="s">
        <v>939</v>
      </c>
      <c r="D34" s="472" t="s">
        <v>940</v>
      </c>
      <c r="E34" s="473" t="s">
        <v>941</v>
      </c>
      <c r="F34" s="472" t="s">
        <v>942</v>
      </c>
      <c r="G34" s="473" t="s">
        <v>943</v>
      </c>
      <c r="H34" s="472" t="s">
        <v>944</v>
      </c>
      <c r="I34" s="473" t="s">
        <v>945</v>
      </c>
      <c r="J34" s="472" t="s">
        <v>946</v>
      </c>
      <c r="K34" s="473" t="s">
        <v>947</v>
      </c>
      <c r="L34" s="474" t="s">
        <v>948</v>
      </c>
      <c r="M34" s="470"/>
      <c r="N34" s="470"/>
      <c r="O34" s="470"/>
      <c r="P34" s="470"/>
      <c r="Q34" s="470"/>
      <c r="R34" s="470"/>
      <c r="S34" s="470"/>
      <c r="T34" s="470"/>
      <c r="U34" s="470"/>
      <c r="V34" s="470"/>
      <c r="W34" s="470"/>
      <c r="X34" s="470"/>
      <c r="Y34" s="470"/>
      <c r="Z34" s="470"/>
    </row>
    <row r="35" spans="1:26" ht="18" customHeight="1" x14ac:dyDescent="0.35">
      <c r="A35" s="471" t="s">
        <v>949</v>
      </c>
      <c r="B35" s="472" t="s">
        <v>950</v>
      </c>
      <c r="C35" s="473" t="s">
        <v>951</v>
      </c>
      <c r="D35" s="472" t="s">
        <v>952</v>
      </c>
      <c r="E35" s="473" t="s">
        <v>953</v>
      </c>
      <c r="F35" s="472" t="s">
        <v>954</v>
      </c>
      <c r="G35" s="473" t="s">
        <v>955</v>
      </c>
      <c r="H35" s="472" t="s">
        <v>956</v>
      </c>
      <c r="I35" s="473" t="s">
        <v>957</v>
      </c>
      <c r="J35" s="472" t="s">
        <v>958</v>
      </c>
      <c r="K35" s="473" t="s">
        <v>959</v>
      </c>
      <c r="L35" s="474" t="s">
        <v>960</v>
      </c>
      <c r="M35" s="470"/>
      <c r="N35" s="470"/>
      <c r="O35" s="470"/>
      <c r="P35" s="470"/>
      <c r="Q35" s="470"/>
      <c r="R35" s="470"/>
      <c r="S35" s="470"/>
      <c r="T35" s="470"/>
      <c r="U35" s="470"/>
      <c r="V35" s="470"/>
      <c r="W35" s="470"/>
      <c r="X35" s="470"/>
      <c r="Y35" s="470"/>
      <c r="Z35" s="470"/>
    </row>
    <row r="36" spans="1:26" ht="18" customHeight="1" x14ac:dyDescent="0.35">
      <c r="A36" s="471" t="s">
        <v>961</v>
      </c>
      <c r="B36" s="472" t="s">
        <v>962</v>
      </c>
      <c r="C36" s="473" t="s">
        <v>963</v>
      </c>
      <c r="D36" s="472" t="s">
        <v>964</v>
      </c>
      <c r="E36" s="473" t="s">
        <v>965</v>
      </c>
      <c r="F36" s="472" t="s">
        <v>966</v>
      </c>
      <c r="G36" s="473" t="s">
        <v>967</v>
      </c>
      <c r="H36" s="472" t="s">
        <v>968</v>
      </c>
      <c r="I36" s="473" t="s">
        <v>969</v>
      </c>
      <c r="J36" s="472" t="s">
        <v>970</v>
      </c>
      <c r="K36" s="473" t="s">
        <v>971</v>
      </c>
      <c r="L36" s="474" t="s">
        <v>972</v>
      </c>
      <c r="M36" s="470"/>
      <c r="N36" s="470"/>
      <c r="O36" s="470"/>
      <c r="P36" s="470"/>
      <c r="Q36" s="470"/>
      <c r="R36" s="470"/>
      <c r="S36" s="470"/>
      <c r="T36" s="470"/>
      <c r="U36" s="470"/>
      <c r="V36" s="470"/>
      <c r="W36" s="470"/>
      <c r="X36" s="470"/>
      <c r="Y36" s="470"/>
      <c r="Z36" s="470"/>
    </row>
    <row r="37" spans="1:26" ht="18" customHeight="1" x14ac:dyDescent="0.35">
      <c r="A37" s="471" t="s">
        <v>973</v>
      </c>
      <c r="B37" s="472" t="s">
        <v>974</v>
      </c>
      <c r="C37" s="473" t="s">
        <v>975</v>
      </c>
      <c r="D37" s="472" t="s">
        <v>976</v>
      </c>
      <c r="E37" s="473" t="s">
        <v>977</v>
      </c>
      <c r="F37" s="472" t="s">
        <v>978</v>
      </c>
      <c r="G37" s="473" t="s">
        <v>979</v>
      </c>
      <c r="H37" s="472" t="s">
        <v>980</v>
      </c>
      <c r="I37" s="473" t="s">
        <v>981</v>
      </c>
      <c r="J37" s="472" t="s">
        <v>982</v>
      </c>
      <c r="K37" s="473" t="s">
        <v>983</v>
      </c>
      <c r="L37" s="474" t="s">
        <v>984</v>
      </c>
      <c r="M37" s="470"/>
      <c r="N37" s="470"/>
      <c r="O37" s="470"/>
      <c r="P37" s="470"/>
      <c r="Q37" s="470"/>
      <c r="R37" s="470"/>
      <c r="S37" s="470"/>
      <c r="T37" s="470"/>
      <c r="U37" s="470"/>
      <c r="V37" s="470"/>
      <c r="W37" s="470"/>
      <c r="X37" s="470"/>
      <c r="Y37" s="470"/>
      <c r="Z37" s="470"/>
    </row>
    <row r="38" spans="1:26" ht="18" customHeight="1" x14ac:dyDescent="0.35">
      <c r="A38" s="471" t="s">
        <v>985</v>
      </c>
      <c r="B38" s="472" t="s">
        <v>986</v>
      </c>
      <c r="C38" s="473" t="s">
        <v>987</v>
      </c>
      <c r="D38" s="472" t="s">
        <v>988</v>
      </c>
      <c r="E38" s="473" t="s">
        <v>989</v>
      </c>
      <c r="F38" s="472" t="s">
        <v>990</v>
      </c>
      <c r="G38" s="473" t="s">
        <v>991</v>
      </c>
      <c r="H38" s="472" t="s">
        <v>992</v>
      </c>
      <c r="I38" s="473" t="s">
        <v>993</v>
      </c>
      <c r="J38" s="472" t="s">
        <v>994</v>
      </c>
      <c r="K38" s="473" t="s">
        <v>995</v>
      </c>
      <c r="L38" s="474" t="s">
        <v>996</v>
      </c>
      <c r="M38" s="470"/>
      <c r="N38" s="470"/>
      <c r="O38" s="470"/>
      <c r="P38" s="470"/>
      <c r="Q38" s="470"/>
      <c r="R38" s="470"/>
      <c r="S38" s="470"/>
      <c r="T38" s="470"/>
      <c r="U38" s="470"/>
      <c r="V38" s="470"/>
      <c r="W38" s="470"/>
      <c r="X38" s="470"/>
      <c r="Y38" s="470"/>
      <c r="Z38" s="470"/>
    </row>
    <row r="39" spans="1:26" ht="18" customHeight="1" x14ac:dyDescent="0.35">
      <c r="A39" s="471" t="s">
        <v>997</v>
      </c>
      <c r="B39" s="472" t="s">
        <v>998</v>
      </c>
      <c r="C39" s="473" t="s">
        <v>999</v>
      </c>
      <c r="D39" s="472" t="s">
        <v>1000</v>
      </c>
      <c r="E39" s="473" t="s">
        <v>1001</v>
      </c>
      <c r="F39" s="472" t="s">
        <v>1002</v>
      </c>
      <c r="G39" s="473" t="s">
        <v>1003</v>
      </c>
      <c r="H39" s="472" t="s">
        <v>1004</v>
      </c>
      <c r="I39" s="473" t="s">
        <v>1005</v>
      </c>
      <c r="J39" s="472" t="s">
        <v>1006</v>
      </c>
      <c r="K39" s="473" t="s">
        <v>1007</v>
      </c>
      <c r="L39" s="474" t="s">
        <v>1008</v>
      </c>
      <c r="M39" s="470"/>
      <c r="N39" s="470"/>
      <c r="O39" s="470"/>
      <c r="P39" s="470"/>
      <c r="Q39" s="470"/>
      <c r="R39" s="470"/>
      <c r="S39" s="470"/>
      <c r="T39" s="470"/>
      <c r="U39" s="470"/>
      <c r="V39" s="470"/>
      <c r="W39" s="470"/>
      <c r="X39" s="470"/>
      <c r="Y39" s="470"/>
      <c r="Z39" s="470"/>
    </row>
    <row r="40" spans="1:26" ht="18" customHeight="1" x14ac:dyDescent="0.35">
      <c r="A40" s="471" t="s">
        <v>1009</v>
      </c>
      <c r="B40" s="472" t="s">
        <v>1010</v>
      </c>
      <c r="C40" s="473" t="s">
        <v>1011</v>
      </c>
      <c r="D40" s="472" t="s">
        <v>1012</v>
      </c>
      <c r="E40" s="473" t="s">
        <v>1013</v>
      </c>
      <c r="F40" s="472" t="s">
        <v>1014</v>
      </c>
      <c r="G40" s="473" t="s">
        <v>1015</v>
      </c>
      <c r="H40" s="472" t="s">
        <v>1016</v>
      </c>
      <c r="I40" s="473" t="s">
        <v>1017</v>
      </c>
      <c r="J40" s="472" t="s">
        <v>1018</v>
      </c>
      <c r="K40" s="473" t="s">
        <v>1019</v>
      </c>
      <c r="L40" s="474" t="s">
        <v>1020</v>
      </c>
      <c r="M40" s="470"/>
      <c r="N40" s="470"/>
      <c r="O40" s="470"/>
      <c r="P40" s="470"/>
      <c r="Q40" s="470"/>
      <c r="R40" s="470"/>
      <c r="S40" s="470"/>
      <c r="T40" s="470"/>
      <c r="U40" s="470"/>
      <c r="V40" s="470"/>
      <c r="W40" s="470"/>
      <c r="X40" s="470"/>
      <c r="Y40" s="470"/>
      <c r="Z40" s="470"/>
    </row>
    <row r="41" spans="1:26" ht="18" customHeight="1" x14ac:dyDescent="0.35">
      <c r="A41" s="471" t="s">
        <v>1021</v>
      </c>
      <c r="B41" s="472" t="s">
        <v>1022</v>
      </c>
      <c r="C41" s="473" t="s">
        <v>1023</v>
      </c>
      <c r="D41" s="472" t="s">
        <v>1024</v>
      </c>
      <c r="E41" s="473" t="s">
        <v>1025</v>
      </c>
      <c r="F41" s="472" t="s">
        <v>1026</v>
      </c>
      <c r="G41" s="473" t="s">
        <v>1027</v>
      </c>
      <c r="H41" s="472" t="s">
        <v>1028</v>
      </c>
      <c r="I41" s="473" t="s">
        <v>1029</v>
      </c>
      <c r="J41" s="472" t="s">
        <v>1030</v>
      </c>
      <c r="K41" s="473" t="s">
        <v>1031</v>
      </c>
      <c r="L41" s="474" t="s">
        <v>1032</v>
      </c>
      <c r="M41" s="470"/>
      <c r="N41" s="470"/>
      <c r="O41" s="470"/>
      <c r="P41" s="470"/>
      <c r="Q41" s="470"/>
      <c r="R41" s="470"/>
      <c r="S41" s="470"/>
      <c r="T41" s="470"/>
      <c r="U41" s="470"/>
      <c r="V41" s="470"/>
      <c r="W41" s="470"/>
      <c r="X41" s="470"/>
      <c r="Y41" s="470"/>
      <c r="Z41" s="470"/>
    </row>
    <row r="42" spans="1:26" ht="18" customHeight="1" x14ac:dyDescent="0.35">
      <c r="A42" s="471" t="s">
        <v>1033</v>
      </c>
      <c r="B42" s="472" t="s">
        <v>1034</v>
      </c>
      <c r="C42" s="473" t="s">
        <v>1035</v>
      </c>
      <c r="D42" s="472" t="s">
        <v>1036</v>
      </c>
      <c r="E42" s="473" t="s">
        <v>1037</v>
      </c>
      <c r="F42" s="472" t="s">
        <v>1038</v>
      </c>
      <c r="G42" s="473" t="s">
        <v>1039</v>
      </c>
      <c r="H42" s="472" t="s">
        <v>1040</v>
      </c>
      <c r="I42" s="473" t="s">
        <v>1041</v>
      </c>
      <c r="J42" s="472" t="s">
        <v>1042</v>
      </c>
      <c r="K42" s="473" t="s">
        <v>1043</v>
      </c>
      <c r="L42" s="474" t="s">
        <v>1044</v>
      </c>
      <c r="M42" s="470"/>
      <c r="N42" s="470"/>
      <c r="O42" s="470"/>
      <c r="P42" s="470"/>
      <c r="Q42" s="470"/>
      <c r="R42" s="470"/>
      <c r="S42" s="470"/>
      <c r="T42" s="470"/>
      <c r="U42" s="470"/>
      <c r="V42" s="470"/>
      <c r="W42" s="470"/>
      <c r="X42" s="470"/>
      <c r="Y42" s="470"/>
      <c r="Z42" s="470"/>
    </row>
    <row r="43" spans="1:26" ht="18" customHeight="1" x14ac:dyDescent="0.35">
      <c r="A43" s="471" t="s">
        <v>1045</v>
      </c>
      <c r="B43" s="472" t="s">
        <v>1046</v>
      </c>
      <c r="C43" s="473" t="s">
        <v>1047</v>
      </c>
      <c r="D43" s="472" t="s">
        <v>1048</v>
      </c>
      <c r="E43" s="473" t="s">
        <v>1049</v>
      </c>
      <c r="F43" s="472" t="s">
        <v>1050</v>
      </c>
      <c r="G43" s="473" t="s">
        <v>1051</v>
      </c>
      <c r="H43" s="472" t="s">
        <v>1052</v>
      </c>
      <c r="I43" s="473" t="s">
        <v>1053</v>
      </c>
      <c r="J43" s="472" t="s">
        <v>1054</v>
      </c>
      <c r="K43" s="473" t="s">
        <v>1055</v>
      </c>
      <c r="L43" s="474" t="s">
        <v>1056</v>
      </c>
      <c r="M43" s="470"/>
      <c r="N43" s="470"/>
      <c r="O43" s="470"/>
      <c r="P43" s="470"/>
      <c r="Q43" s="470"/>
      <c r="R43" s="470"/>
      <c r="S43" s="470"/>
      <c r="T43" s="470"/>
      <c r="U43" s="470"/>
      <c r="V43" s="470"/>
      <c r="W43" s="470"/>
      <c r="X43" s="470"/>
      <c r="Y43" s="470"/>
      <c r="Z43" s="470"/>
    </row>
    <row r="44" spans="1:26" ht="18" customHeight="1" x14ac:dyDescent="0.35">
      <c r="A44" s="471" t="s">
        <v>1057</v>
      </c>
      <c r="B44" s="472" t="s">
        <v>1058</v>
      </c>
      <c r="C44" s="473" t="s">
        <v>1059</v>
      </c>
      <c r="D44" s="472" t="s">
        <v>1060</v>
      </c>
      <c r="E44" s="473" t="s">
        <v>1061</v>
      </c>
      <c r="F44" s="472" t="s">
        <v>1062</v>
      </c>
      <c r="G44" s="473" t="s">
        <v>1063</v>
      </c>
      <c r="H44" s="472" t="s">
        <v>1064</v>
      </c>
      <c r="I44" s="473" t="s">
        <v>1065</v>
      </c>
      <c r="J44" s="472" t="s">
        <v>1066</v>
      </c>
      <c r="K44" s="473" t="s">
        <v>1067</v>
      </c>
      <c r="L44" s="474" t="s">
        <v>1068</v>
      </c>
      <c r="M44" s="470"/>
      <c r="N44" s="470"/>
      <c r="O44" s="470"/>
      <c r="P44" s="470"/>
      <c r="Q44" s="470"/>
      <c r="R44" s="470"/>
      <c r="S44" s="470"/>
      <c r="T44" s="470"/>
      <c r="U44" s="470"/>
      <c r="V44" s="470"/>
      <c r="W44" s="470"/>
      <c r="X44" s="470"/>
      <c r="Y44" s="470"/>
      <c r="Z44" s="470"/>
    </row>
    <row r="45" spans="1:26" ht="18" customHeight="1" x14ac:dyDescent="0.35">
      <c r="A45" s="471" t="s">
        <v>1069</v>
      </c>
      <c r="B45" s="472" t="s">
        <v>1070</v>
      </c>
      <c r="C45" s="473" t="s">
        <v>1071</v>
      </c>
      <c r="D45" s="472" t="s">
        <v>1072</v>
      </c>
      <c r="E45" s="473" t="s">
        <v>1073</v>
      </c>
      <c r="F45" s="472" t="s">
        <v>1074</v>
      </c>
      <c r="G45" s="473" t="s">
        <v>1075</v>
      </c>
      <c r="H45" s="472" t="s">
        <v>1076</v>
      </c>
      <c r="I45" s="473" t="s">
        <v>1077</v>
      </c>
      <c r="J45" s="472" t="s">
        <v>1078</v>
      </c>
      <c r="K45" s="473" t="s">
        <v>1079</v>
      </c>
      <c r="L45" s="474" t="s">
        <v>1080</v>
      </c>
      <c r="M45" s="470"/>
      <c r="N45" s="470"/>
      <c r="O45" s="470"/>
      <c r="P45" s="470"/>
      <c r="Q45" s="470"/>
      <c r="R45" s="470"/>
      <c r="S45" s="470"/>
      <c r="T45" s="470"/>
      <c r="U45" s="470"/>
      <c r="V45" s="470"/>
      <c r="W45" s="470"/>
      <c r="X45" s="470"/>
      <c r="Y45" s="470"/>
      <c r="Z45" s="470"/>
    </row>
    <row r="46" spans="1:26" ht="18" customHeight="1" x14ac:dyDescent="0.35">
      <c r="A46" s="471" t="s">
        <v>1081</v>
      </c>
      <c r="B46" s="472" t="s">
        <v>1082</v>
      </c>
      <c r="C46" s="473" t="s">
        <v>1083</v>
      </c>
      <c r="D46" s="472" t="s">
        <v>1084</v>
      </c>
      <c r="E46" s="473" t="s">
        <v>1085</v>
      </c>
      <c r="F46" s="472" t="s">
        <v>1086</v>
      </c>
      <c r="G46" s="473" t="s">
        <v>1087</v>
      </c>
      <c r="H46" s="472" t="s">
        <v>1088</v>
      </c>
      <c r="I46" s="473" t="s">
        <v>1089</v>
      </c>
      <c r="J46" s="472" t="s">
        <v>1090</v>
      </c>
      <c r="K46" s="473" t="s">
        <v>1091</v>
      </c>
      <c r="L46" s="474" t="s">
        <v>1092</v>
      </c>
      <c r="M46" s="470"/>
      <c r="N46" s="470"/>
      <c r="O46" s="470"/>
      <c r="P46" s="470"/>
      <c r="Q46" s="470"/>
      <c r="R46" s="470"/>
      <c r="S46" s="470"/>
      <c r="T46" s="470"/>
      <c r="U46" s="470"/>
      <c r="V46" s="470"/>
      <c r="W46" s="470"/>
      <c r="X46" s="470"/>
      <c r="Y46" s="470"/>
      <c r="Z46" s="470"/>
    </row>
    <row r="47" spans="1:26" ht="18" customHeight="1" x14ac:dyDescent="0.35">
      <c r="A47" s="471" t="s">
        <v>1093</v>
      </c>
      <c r="B47" s="472" t="s">
        <v>1094</v>
      </c>
      <c r="C47" s="473" t="s">
        <v>1095</v>
      </c>
      <c r="D47" s="472" t="s">
        <v>1096</v>
      </c>
      <c r="E47" s="473" t="s">
        <v>1097</v>
      </c>
      <c r="F47" s="472" t="s">
        <v>1098</v>
      </c>
      <c r="G47" s="473" t="s">
        <v>1099</v>
      </c>
      <c r="H47" s="472" t="s">
        <v>1100</v>
      </c>
      <c r="I47" s="473" t="s">
        <v>1101</v>
      </c>
      <c r="J47" s="472" t="s">
        <v>1102</v>
      </c>
      <c r="K47" s="473" t="s">
        <v>1103</v>
      </c>
      <c r="L47" s="474" t="s">
        <v>1104</v>
      </c>
      <c r="M47" s="470"/>
      <c r="N47" s="470"/>
      <c r="O47" s="470"/>
      <c r="P47" s="470"/>
      <c r="Q47" s="470"/>
      <c r="R47" s="470"/>
      <c r="S47" s="470"/>
      <c r="T47" s="470"/>
      <c r="U47" s="470"/>
      <c r="V47" s="470"/>
      <c r="W47" s="470"/>
      <c r="X47" s="470"/>
      <c r="Y47" s="470"/>
      <c r="Z47" s="470"/>
    </row>
    <row r="48" spans="1:26" ht="18" customHeight="1" x14ac:dyDescent="0.35">
      <c r="A48" s="471" t="s">
        <v>1105</v>
      </c>
      <c r="B48" s="472" t="s">
        <v>1106</v>
      </c>
      <c r="C48" s="473" t="s">
        <v>1107</v>
      </c>
      <c r="D48" s="472" t="s">
        <v>1108</v>
      </c>
      <c r="E48" s="473" t="s">
        <v>1109</v>
      </c>
      <c r="F48" s="472" t="s">
        <v>1110</v>
      </c>
      <c r="G48" s="473" t="s">
        <v>1111</v>
      </c>
      <c r="H48" s="472" t="s">
        <v>1112</v>
      </c>
      <c r="I48" s="473" t="s">
        <v>1113</v>
      </c>
      <c r="J48" s="472" t="s">
        <v>1114</v>
      </c>
      <c r="K48" s="473" t="s">
        <v>1115</v>
      </c>
      <c r="L48" s="474" t="s">
        <v>1116</v>
      </c>
      <c r="M48" s="470"/>
      <c r="N48" s="470"/>
      <c r="O48" s="470"/>
      <c r="P48" s="470"/>
      <c r="Q48" s="470"/>
      <c r="R48" s="470"/>
      <c r="S48" s="470"/>
      <c r="T48" s="470"/>
      <c r="U48" s="470"/>
      <c r="V48" s="470"/>
      <c r="W48" s="470"/>
      <c r="X48" s="470"/>
      <c r="Y48" s="470"/>
      <c r="Z48" s="470"/>
    </row>
    <row r="49" spans="1:26" ht="18" customHeight="1" x14ac:dyDescent="0.35">
      <c r="A49" s="471" t="s">
        <v>1117</v>
      </c>
      <c r="B49" s="472" t="s">
        <v>1118</v>
      </c>
      <c r="C49" s="473" t="s">
        <v>1119</v>
      </c>
      <c r="D49" s="472" t="s">
        <v>1120</v>
      </c>
      <c r="E49" s="473" t="s">
        <v>1121</v>
      </c>
      <c r="F49" s="472" t="s">
        <v>1122</v>
      </c>
      <c r="G49" s="473" t="s">
        <v>1123</v>
      </c>
      <c r="H49" s="472" t="s">
        <v>1124</v>
      </c>
      <c r="I49" s="473" t="s">
        <v>1125</v>
      </c>
      <c r="J49" s="472" t="s">
        <v>1126</v>
      </c>
      <c r="K49" s="473" t="s">
        <v>1127</v>
      </c>
      <c r="L49" s="474" t="s">
        <v>1128</v>
      </c>
      <c r="M49" s="470"/>
      <c r="N49" s="470"/>
      <c r="O49" s="470"/>
      <c r="P49" s="470"/>
      <c r="Q49" s="470"/>
      <c r="R49" s="470"/>
      <c r="S49" s="470"/>
      <c r="T49" s="470"/>
      <c r="U49" s="470"/>
      <c r="V49" s="470"/>
      <c r="W49" s="470"/>
      <c r="X49" s="470"/>
      <c r="Y49" s="470"/>
      <c r="Z49" s="470"/>
    </row>
    <row r="50" spans="1:26" ht="18" customHeight="1" x14ac:dyDescent="0.35">
      <c r="A50" s="471" t="s">
        <v>1129</v>
      </c>
      <c r="B50" s="472" t="s">
        <v>1130</v>
      </c>
      <c r="C50" s="473" t="s">
        <v>1131</v>
      </c>
      <c r="D50" s="472" t="s">
        <v>1132</v>
      </c>
      <c r="E50" s="473" t="s">
        <v>1133</v>
      </c>
      <c r="F50" s="472" t="s">
        <v>1134</v>
      </c>
      <c r="G50" s="473" t="s">
        <v>1135</v>
      </c>
      <c r="H50" s="472" t="s">
        <v>1136</v>
      </c>
      <c r="I50" s="473" t="s">
        <v>1137</v>
      </c>
      <c r="J50" s="472" t="s">
        <v>1138</v>
      </c>
      <c r="K50" s="473" t="s">
        <v>1139</v>
      </c>
      <c r="L50" s="474" t="s">
        <v>1140</v>
      </c>
      <c r="M50" s="470"/>
      <c r="N50" s="470"/>
      <c r="O50" s="470"/>
      <c r="P50" s="470"/>
      <c r="Q50" s="470"/>
      <c r="R50" s="470"/>
      <c r="S50" s="470"/>
      <c r="T50" s="470"/>
      <c r="U50" s="470"/>
      <c r="V50" s="470"/>
      <c r="W50" s="470"/>
      <c r="X50" s="470"/>
      <c r="Y50" s="470"/>
      <c r="Z50" s="470"/>
    </row>
    <row r="51" spans="1:26" ht="18" customHeight="1" x14ac:dyDescent="0.35">
      <c r="A51" s="471" t="s">
        <v>1141</v>
      </c>
      <c r="B51" s="472" t="s">
        <v>1142</v>
      </c>
      <c r="C51" s="473" t="s">
        <v>1143</v>
      </c>
      <c r="D51" s="472" t="s">
        <v>1144</v>
      </c>
      <c r="E51" s="473" t="s">
        <v>1145</v>
      </c>
      <c r="F51" s="472" t="s">
        <v>1146</v>
      </c>
      <c r="G51" s="473" t="s">
        <v>1147</v>
      </c>
      <c r="H51" s="472" t="s">
        <v>1148</v>
      </c>
      <c r="I51" s="473" t="s">
        <v>1149</v>
      </c>
      <c r="J51" s="472" t="s">
        <v>1150</v>
      </c>
      <c r="K51" s="473" t="s">
        <v>1151</v>
      </c>
      <c r="L51" s="474" t="s">
        <v>1152</v>
      </c>
      <c r="M51" s="470"/>
      <c r="N51" s="470"/>
      <c r="O51" s="470"/>
      <c r="P51" s="470"/>
      <c r="Q51" s="470"/>
      <c r="R51" s="470"/>
      <c r="S51" s="470"/>
      <c r="T51" s="470"/>
      <c r="U51" s="470"/>
      <c r="V51" s="470"/>
      <c r="W51" s="470"/>
      <c r="X51" s="470"/>
      <c r="Y51" s="470"/>
      <c r="Z51" s="470"/>
    </row>
    <row r="52" spans="1:26" ht="18" customHeight="1" x14ac:dyDescent="0.35">
      <c r="A52" s="471" t="s">
        <v>1153</v>
      </c>
      <c r="B52" s="472" t="s">
        <v>1154</v>
      </c>
      <c r="C52" s="473" t="s">
        <v>1155</v>
      </c>
      <c r="D52" s="472" t="s">
        <v>1156</v>
      </c>
      <c r="E52" s="473" t="s">
        <v>1157</v>
      </c>
      <c r="F52" s="472" t="s">
        <v>1158</v>
      </c>
      <c r="G52" s="473" t="s">
        <v>1159</v>
      </c>
      <c r="H52" s="472" t="s">
        <v>1160</v>
      </c>
      <c r="I52" s="473" t="s">
        <v>1161</v>
      </c>
      <c r="J52" s="472" t="s">
        <v>1162</v>
      </c>
      <c r="K52" s="473" t="s">
        <v>1163</v>
      </c>
      <c r="L52" s="474" t="s">
        <v>1164</v>
      </c>
      <c r="M52" s="470"/>
      <c r="N52" s="470"/>
      <c r="O52" s="470"/>
      <c r="P52" s="470"/>
      <c r="Q52" s="470"/>
      <c r="R52" s="470"/>
      <c r="S52" s="470"/>
      <c r="T52" s="470"/>
      <c r="U52" s="470"/>
      <c r="V52" s="470"/>
      <c r="W52" s="470"/>
      <c r="X52" s="470"/>
      <c r="Y52" s="470"/>
      <c r="Z52" s="470"/>
    </row>
    <row r="53" spans="1:26" ht="18" customHeight="1" x14ac:dyDescent="0.35">
      <c r="A53" s="471" t="s">
        <v>1165</v>
      </c>
      <c r="B53" s="472" t="s">
        <v>1166</v>
      </c>
      <c r="C53" s="473" t="s">
        <v>1167</v>
      </c>
      <c r="D53" s="472" t="s">
        <v>1168</v>
      </c>
      <c r="E53" s="473" t="s">
        <v>1169</v>
      </c>
      <c r="F53" s="472" t="s">
        <v>1170</v>
      </c>
      <c r="G53" s="473" t="s">
        <v>1171</v>
      </c>
      <c r="H53" s="472" t="s">
        <v>1172</v>
      </c>
      <c r="I53" s="473" t="s">
        <v>1173</v>
      </c>
      <c r="J53" s="472" t="s">
        <v>1174</v>
      </c>
      <c r="K53" s="473" t="s">
        <v>1175</v>
      </c>
      <c r="L53" s="474" t="s">
        <v>1176</v>
      </c>
      <c r="M53" s="470"/>
      <c r="N53" s="470"/>
      <c r="O53" s="470"/>
      <c r="P53" s="470"/>
      <c r="Q53" s="470"/>
      <c r="R53" s="470"/>
      <c r="S53" s="470"/>
      <c r="T53" s="470"/>
      <c r="U53" s="470"/>
      <c r="V53" s="470"/>
      <c r="W53" s="470"/>
      <c r="X53" s="470"/>
      <c r="Y53" s="470"/>
      <c r="Z53" s="470"/>
    </row>
    <row r="54" spans="1:26" ht="18" customHeight="1" x14ac:dyDescent="0.35">
      <c r="A54" s="471" t="s">
        <v>1177</v>
      </c>
      <c r="B54" s="472" t="s">
        <v>1178</v>
      </c>
      <c r="C54" s="473" t="s">
        <v>1179</v>
      </c>
      <c r="D54" s="472" t="s">
        <v>1180</v>
      </c>
      <c r="E54" s="473" t="s">
        <v>1181</v>
      </c>
      <c r="F54" s="472" t="s">
        <v>1182</v>
      </c>
      <c r="G54" s="473" t="s">
        <v>1183</v>
      </c>
      <c r="H54" s="472" t="s">
        <v>1184</v>
      </c>
      <c r="I54" s="473" t="s">
        <v>1185</v>
      </c>
      <c r="J54" s="472" t="s">
        <v>1186</v>
      </c>
      <c r="K54" s="473" t="s">
        <v>1187</v>
      </c>
      <c r="L54" s="474" t="s">
        <v>1188</v>
      </c>
      <c r="M54" s="470"/>
      <c r="N54" s="470"/>
      <c r="O54" s="470"/>
      <c r="P54" s="470"/>
      <c r="Q54" s="470"/>
      <c r="R54" s="470"/>
      <c r="S54" s="470"/>
      <c r="T54" s="470"/>
      <c r="U54" s="470"/>
      <c r="V54" s="470"/>
      <c r="W54" s="470"/>
      <c r="X54" s="470"/>
      <c r="Y54" s="470"/>
      <c r="Z54" s="470"/>
    </row>
    <row r="55" spans="1:26" ht="18" customHeight="1" x14ac:dyDescent="0.35">
      <c r="A55" s="471" t="s">
        <v>1189</v>
      </c>
      <c r="B55" s="472" t="s">
        <v>1190</v>
      </c>
      <c r="C55" s="473" t="s">
        <v>1191</v>
      </c>
      <c r="D55" s="472" t="s">
        <v>1192</v>
      </c>
      <c r="E55" s="473" t="s">
        <v>1193</v>
      </c>
      <c r="F55" s="472" t="s">
        <v>1194</v>
      </c>
      <c r="G55" s="473" t="s">
        <v>1195</v>
      </c>
      <c r="H55" s="472" t="s">
        <v>1196</v>
      </c>
      <c r="I55" s="473" t="s">
        <v>1197</v>
      </c>
      <c r="J55" s="472" t="s">
        <v>1198</v>
      </c>
      <c r="K55" s="473" t="s">
        <v>1199</v>
      </c>
      <c r="L55" s="474" t="s">
        <v>1200</v>
      </c>
      <c r="M55" s="470"/>
      <c r="N55" s="470"/>
      <c r="O55" s="470"/>
      <c r="P55" s="470"/>
      <c r="Q55" s="470"/>
      <c r="R55" s="470"/>
      <c r="S55" s="470"/>
      <c r="T55" s="470"/>
      <c r="U55" s="470"/>
      <c r="V55" s="470"/>
      <c r="W55" s="470"/>
      <c r="X55" s="470"/>
      <c r="Y55" s="470"/>
      <c r="Z55" s="470"/>
    </row>
    <row r="56" spans="1:26" ht="18" customHeight="1" x14ac:dyDescent="0.35">
      <c r="A56" s="471" t="s">
        <v>1201</v>
      </c>
      <c r="B56" s="472" t="s">
        <v>1202</v>
      </c>
      <c r="C56" s="473" t="s">
        <v>1203</v>
      </c>
      <c r="D56" s="472" t="s">
        <v>1204</v>
      </c>
      <c r="E56" s="473" t="s">
        <v>1205</v>
      </c>
      <c r="F56" s="472" t="s">
        <v>1206</v>
      </c>
      <c r="G56" s="473" t="s">
        <v>1207</v>
      </c>
      <c r="H56" s="472" t="s">
        <v>1208</v>
      </c>
      <c r="I56" s="473" t="s">
        <v>1209</v>
      </c>
      <c r="J56" s="472" t="s">
        <v>1210</v>
      </c>
      <c r="K56" s="473" t="s">
        <v>1211</v>
      </c>
      <c r="L56" s="474" t="s">
        <v>1212</v>
      </c>
      <c r="M56" s="470"/>
      <c r="N56" s="470"/>
      <c r="O56" s="470"/>
      <c r="P56" s="470"/>
      <c r="Q56" s="470"/>
      <c r="R56" s="470"/>
      <c r="S56" s="470"/>
      <c r="T56" s="470"/>
      <c r="U56" s="470"/>
      <c r="V56" s="470"/>
      <c r="W56" s="470"/>
      <c r="X56" s="470"/>
      <c r="Y56" s="470"/>
      <c r="Z56" s="470"/>
    </row>
    <row r="57" spans="1:26" ht="18" customHeight="1" x14ac:dyDescent="0.35">
      <c r="A57" s="471" t="s">
        <v>1213</v>
      </c>
      <c r="B57" s="472" t="s">
        <v>1214</v>
      </c>
      <c r="C57" s="473" t="s">
        <v>1215</v>
      </c>
      <c r="D57" s="472" t="s">
        <v>1216</v>
      </c>
      <c r="E57" s="473" t="s">
        <v>1217</v>
      </c>
      <c r="F57" s="472" t="s">
        <v>1218</v>
      </c>
      <c r="G57" s="473" t="s">
        <v>1219</v>
      </c>
      <c r="H57" s="472" t="s">
        <v>1220</v>
      </c>
      <c r="I57" s="473" t="s">
        <v>1221</v>
      </c>
      <c r="J57" s="472" t="s">
        <v>1222</v>
      </c>
      <c r="K57" s="473" t="s">
        <v>1223</v>
      </c>
      <c r="L57" s="474" t="s">
        <v>1224</v>
      </c>
      <c r="M57" s="470"/>
      <c r="N57" s="470"/>
      <c r="O57" s="470"/>
      <c r="P57" s="470"/>
      <c r="Q57" s="470"/>
      <c r="R57" s="470"/>
      <c r="S57" s="470"/>
      <c r="T57" s="470"/>
      <c r="U57" s="470"/>
      <c r="V57" s="470"/>
      <c r="W57" s="470"/>
      <c r="X57" s="470"/>
      <c r="Y57" s="470"/>
      <c r="Z57" s="470"/>
    </row>
    <row r="58" spans="1:26" ht="18" customHeight="1" x14ac:dyDescent="0.35">
      <c r="A58" s="471" t="s">
        <v>1225</v>
      </c>
      <c r="B58" s="472" t="s">
        <v>1226</v>
      </c>
      <c r="C58" s="473" t="s">
        <v>1227</v>
      </c>
      <c r="D58" s="472" t="s">
        <v>1228</v>
      </c>
      <c r="E58" s="473" t="s">
        <v>1229</v>
      </c>
      <c r="F58" s="472" t="s">
        <v>1230</v>
      </c>
      <c r="G58" s="473" t="s">
        <v>1231</v>
      </c>
      <c r="H58" s="472" t="s">
        <v>1232</v>
      </c>
      <c r="I58" s="473" t="s">
        <v>1233</v>
      </c>
      <c r="J58" s="472" t="s">
        <v>1234</v>
      </c>
      <c r="K58" s="473" t="s">
        <v>1235</v>
      </c>
      <c r="L58" s="474" t="s">
        <v>1236</v>
      </c>
      <c r="M58" s="470"/>
      <c r="N58" s="470"/>
      <c r="O58" s="470"/>
      <c r="P58" s="470"/>
      <c r="Q58" s="470"/>
      <c r="R58" s="470"/>
      <c r="S58" s="470"/>
      <c r="T58" s="470"/>
      <c r="U58" s="470"/>
      <c r="V58" s="470"/>
      <c r="W58" s="470"/>
      <c r="X58" s="470"/>
      <c r="Y58" s="470"/>
      <c r="Z58" s="470"/>
    </row>
    <row r="59" spans="1:26" ht="18" customHeight="1" x14ac:dyDescent="0.35">
      <c r="A59" s="471" t="s">
        <v>1237</v>
      </c>
      <c r="B59" s="472" t="s">
        <v>1238</v>
      </c>
      <c r="C59" s="473" t="s">
        <v>1239</v>
      </c>
      <c r="D59" s="472" t="s">
        <v>1240</v>
      </c>
      <c r="E59" s="473" t="s">
        <v>1241</v>
      </c>
      <c r="F59" s="472" t="s">
        <v>1242</v>
      </c>
      <c r="G59" s="473" t="s">
        <v>1243</v>
      </c>
      <c r="H59" s="472" t="s">
        <v>1244</v>
      </c>
      <c r="I59" s="473" t="s">
        <v>1245</v>
      </c>
      <c r="J59" s="472" t="s">
        <v>1246</v>
      </c>
      <c r="K59" s="473" t="s">
        <v>1247</v>
      </c>
      <c r="L59" s="474" t="s">
        <v>1248</v>
      </c>
      <c r="M59" s="470"/>
      <c r="N59" s="470"/>
      <c r="O59" s="470"/>
      <c r="P59" s="470"/>
      <c r="Q59" s="470"/>
      <c r="R59" s="470"/>
      <c r="S59" s="470"/>
      <c r="T59" s="470"/>
      <c r="U59" s="470"/>
      <c r="V59" s="470"/>
      <c r="W59" s="470"/>
      <c r="X59" s="470"/>
      <c r="Y59" s="470"/>
      <c r="Z59" s="470"/>
    </row>
    <row r="60" spans="1:26" ht="18" customHeight="1" x14ac:dyDescent="0.35">
      <c r="A60" s="471" t="s">
        <v>1249</v>
      </c>
      <c r="B60" s="472" t="s">
        <v>1250</v>
      </c>
      <c r="C60" s="473" t="s">
        <v>1251</v>
      </c>
      <c r="D60" s="472" t="s">
        <v>1252</v>
      </c>
      <c r="E60" s="473" t="s">
        <v>1253</v>
      </c>
      <c r="F60" s="472" t="s">
        <v>1254</v>
      </c>
      <c r="G60" s="473" t="s">
        <v>1255</v>
      </c>
      <c r="H60" s="472" t="s">
        <v>1256</v>
      </c>
      <c r="I60" s="473" t="s">
        <v>1257</v>
      </c>
      <c r="J60" s="472" t="s">
        <v>1258</v>
      </c>
      <c r="K60" s="473" t="s">
        <v>1259</v>
      </c>
      <c r="L60" s="474" t="s">
        <v>1260</v>
      </c>
      <c r="M60" s="470"/>
      <c r="N60" s="470"/>
      <c r="O60" s="470"/>
      <c r="P60" s="470"/>
      <c r="Q60" s="470"/>
      <c r="R60" s="470"/>
      <c r="S60" s="470"/>
      <c r="T60" s="470"/>
      <c r="U60" s="470"/>
      <c r="V60" s="470"/>
      <c r="W60" s="470"/>
      <c r="X60" s="470"/>
      <c r="Y60" s="470"/>
      <c r="Z60" s="470"/>
    </row>
    <row r="61" spans="1:26" ht="18" customHeight="1" x14ac:dyDescent="0.35">
      <c r="A61" s="471" t="s">
        <v>1261</v>
      </c>
      <c r="B61" s="472" t="s">
        <v>1262</v>
      </c>
      <c r="C61" s="473" t="s">
        <v>1263</v>
      </c>
      <c r="D61" s="472" t="s">
        <v>1264</v>
      </c>
      <c r="E61" s="473" t="s">
        <v>1265</v>
      </c>
      <c r="F61" s="472" t="s">
        <v>1266</v>
      </c>
      <c r="G61" s="473" t="s">
        <v>1267</v>
      </c>
      <c r="H61" s="472" t="s">
        <v>1268</v>
      </c>
      <c r="I61" s="473" t="s">
        <v>1269</v>
      </c>
      <c r="J61" s="472" t="s">
        <v>1270</v>
      </c>
      <c r="K61" s="473" t="s">
        <v>1271</v>
      </c>
      <c r="L61" s="474" t="s">
        <v>1272</v>
      </c>
      <c r="M61" s="470"/>
      <c r="N61" s="470"/>
      <c r="O61" s="470"/>
      <c r="P61" s="470"/>
      <c r="Q61" s="470"/>
      <c r="R61" s="470"/>
      <c r="S61" s="470"/>
      <c r="T61" s="470"/>
      <c r="U61" s="470"/>
      <c r="V61" s="470"/>
      <c r="W61" s="470"/>
      <c r="X61" s="470"/>
      <c r="Y61" s="470"/>
      <c r="Z61" s="470"/>
    </row>
    <row r="62" spans="1:26" ht="18" customHeight="1" x14ac:dyDescent="0.35">
      <c r="A62" s="471" t="s">
        <v>1273</v>
      </c>
      <c r="B62" s="472" t="s">
        <v>1274</v>
      </c>
      <c r="C62" s="473" t="s">
        <v>1275</v>
      </c>
      <c r="D62" s="472" t="s">
        <v>1276</v>
      </c>
      <c r="E62" s="473" t="s">
        <v>1277</v>
      </c>
      <c r="F62" s="472" t="s">
        <v>1278</v>
      </c>
      <c r="G62" s="473" t="s">
        <v>1279</v>
      </c>
      <c r="H62" s="472" t="s">
        <v>1280</v>
      </c>
      <c r="I62" s="473" t="s">
        <v>1281</v>
      </c>
      <c r="J62" s="472" t="s">
        <v>1282</v>
      </c>
      <c r="K62" s="473" t="s">
        <v>1283</v>
      </c>
      <c r="L62" s="474" t="s">
        <v>1284</v>
      </c>
      <c r="M62" s="470"/>
      <c r="N62" s="470"/>
      <c r="O62" s="470"/>
      <c r="P62" s="470"/>
      <c r="Q62" s="470"/>
      <c r="R62" s="470"/>
      <c r="S62" s="470"/>
      <c r="T62" s="470"/>
      <c r="U62" s="470"/>
      <c r="V62" s="470"/>
      <c r="W62" s="470"/>
      <c r="X62" s="470"/>
      <c r="Y62" s="470"/>
      <c r="Z62" s="470"/>
    </row>
    <row r="63" spans="1:26" ht="18" customHeight="1" x14ac:dyDescent="0.35">
      <c r="A63" s="471" t="s">
        <v>1285</v>
      </c>
      <c r="B63" s="472" t="s">
        <v>1286</v>
      </c>
      <c r="C63" s="473" t="s">
        <v>1287</v>
      </c>
      <c r="D63" s="472" t="s">
        <v>1288</v>
      </c>
      <c r="E63" s="473" t="s">
        <v>1289</v>
      </c>
      <c r="F63" s="472" t="s">
        <v>1290</v>
      </c>
      <c r="G63" s="473" t="s">
        <v>1291</v>
      </c>
      <c r="H63" s="472" t="s">
        <v>1292</v>
      </c>
      <c r="I63" s="473" t="s">
        <v>1293</v>
      </c>
      <c r="J63" s="472" t="s">
        <v>1294</v>
      </c>
      <c r="K63" s="473" t="s">
        <v>1295</v>
      </c>
      <c r="L63" s="474" t="s">
        <v>1296</v>
      </c>
      <c r="M63" s="470"/>
      <c r="N63" s="470"/>
      <c r="O63" s="470"/>
      <c r="P63" s="470"/>
      <c r="Q63" s="470"/>
      <c r="R63" s="470"/>
      <c r="S63" s="470"/>
      <c r="T63" s="470"/>
      <c r="U63" s="470"/>
      <c r="V63" s="470"/>
      <c r="W63" s="470"/>
      <c r="X63" s="470"/>
      <c r="Y63" s="470"/>
      <c r="Z63" s="470"/>
    </row>
    <row r="64" spans="1:26" ht="18" customHeight="1" x14ac:dyDescent="0.35">
      <c r="A64" s="471" t="s">
        <v>1297</v>
      </c>
      <c r="B64" s="472" t="s">
        <v>1298</v>
      </c>
      <c r="C64" s="473" t="s">
        <v>1299</v>
      </c>
      <c r="D64" s="472" t="s">
        <v>1300</v>
      </c>
      <c r="E64" s="473" t="s">
        <v>1301</v>
      </c>
      <c r="F64" s="472" t="s">
        <v>1302</v>
      </c>
      <c r="G64" s="473" t="s">
        <v>1303</v>
      </c>
      <c r="H64" s="472" t="s">
        <v>1304</v>
      </c>
      <c r="I64" s="473" t="s">
        <v>1305</v>
      </c>
      <c r="J64" s="472" t="s">
        <v>1306</v>
      </c>
      <c r="K64" s="473" t="s">
        <v>1307</v>
      </c>
      <c r="L64" s="474" t="s">
        <v>1308</v>
      </c>
      <c r="M64" s="470"/>
      <c r="N64" s="470"/>
      <c r="O64" s="470"/>
      <c r="P64" s="470"/>
      <c r="Q64" s="470"/>
      <c r="R64" s="470"/>
      <c r="S64" s="470"/>
      <c r="T64" s="470"/>
      <c r="U64" s="470"/>
      <c r="V64" s="470"/>
      <c r="W64" s="470"/>
      <c r="X64" s="470"/>
      <c r="Y64" s="470"/>
      <c r="Z64" s="470"/>
    </row>
    <row r="65" spans="1:26" ht="18" customHeight="1" x14ac:dyDescent="0.35">
      <c r="A65" s="471" t="s">
        <v>1309</v>
      </c>
      <c r="B65" s="472" t="s">
        <v>1310</v>
      </c>
      <c r="C65" s="473" t="s">
        <v>1311</v>
      </c>
      <c r="D65" s="472" t="s">
        <v>1312</v>
      </c>
      <c r="E65" s="473" t="s">
        <v>1313</v>
      </c>
      <c r="F65" s="472" t="s">
        <v>1314</v>
      </c>
      <c r="G65" s="473" t="s">
        <v>1315</v>
      </c>
      <c r="H65" s="472" t="s">
        <v>1316</v>
      </c>
      <c r="I65" s="473" t="s">
        <v>1317</v>
      </c>
      <c r="J65" s="472" t="s">
        <v>1318</v>
      </c>
      <c r="K65" s="473" t="s">
        <v>1319</v>
      </c>
      <c r="L65" s="474" t="s">
        <v>1320</v>
      </c>
      <c r="M65" s="470"/>
      <c r="N65" s="470"/>
      <c r="O65" s="470"/>
      <c r="P65" s="470"/>
      <c r="Q65" s="470"/>
      <c r="R65" s="470"/>
      <c r="S65" s="470"/>
      <c r="T65" s="470"/>
      <c r="U65" s="470"/>
      <c r="V65" s="470"/>
      <c r="W65" s="470"/>
      <c r="X65" s="470"/>
      <c r="Y65" s="470"/>
      <c r="Z65" s="470"/>
    </row>
    <row r="66" spans="1:26" ht="18" customHeight="1" x14ac:dyDescent="0.35">
      <c r="A66" s="471" t="s">
        <v>1321</v>
      </c>
      <c r="B66" s="472" t="s">
        <v>1322</v>
      </c>
      <c r="C66" s="473" t="s">
        <v>1323</v>
      </c>
      <c r="D66" s="472" t="s">
        <v>1324</v>
      </c>
      <c r="E66" s="473" t="s">
        <v>1325</v>
      </c>
      <c r="F66" s="472" t="s">
        <v>1326</v>
      </c>
      <c r="G66" s="473" t="s">
        <v>1327</v>
      </c>
      <c r="H66" s="472" t="s">
        <v>1328</v>
      </c>
      <c r="I66" s="473" t="s">
        <v>1329</v>
      </c>
      <c r="J66" s="472" t="s">
        <v>1330</v>
      </c>
      <c r="K66" s="473" t="s">
        <v>1331</v>
      </c>
      <c r="L66" s="474" t="s">
        <v>1332</v>
      </c>
      <c r="M66" s="470"/>
      <c r="N66" s="470"/>
      <c r="O66" s="470"/>
      <c r="P66" s="470"/>
      <c r="Q66" s="470"/>
      <c r="R66" s="470"/>
      <c r="S66" s="470"/>
      <c r="T66" s="470"/>
      <c r="U66" s="470"/>
      <c r="V66" s="470"/>
      <c r="W66" s="470"/>
      <c r="X66" s="470"/>
      <c r="Y66" s="470"/>
      <c r="Z66" s="470"/>
    </row>
    <row r="67" spans="1:26" ht="18" customHeight="1" x14ac:dyDescent="0.35">
      <c r="A67" s="471" t="s">
        <v>1333</v>
      </c>
      <c r="B67" s="472" t="s">
        <v>1334</v>
      </c>
      <c r="C67" s="473" t="s">
        <v>1335</v>
      </c>
      <c r="D67" s="472" t="s">
        <v>1336</v>
      </c>
      <c r="E67" s="473" t="s">
        <v>1337</v>
      </c>
      <c r="F67" s="472" t="s">
        <v>1338</v>
      </c>
      <c r="G67" s="473" t="s">
        <v>1339</v>
      </c>
      <c r="H67" s="472" t="s">
        <v>1340</v>
      </c>
      <c r="I67" s="473" t="s">
        <v>1341</v>
      </c>
      <c r="J67" s="472" t="s">
        <v>1342</v>
      </c>
      <c r="K67" s="473" t="s">
        <v>1343</v>
      </c>
      <c r="L67" s="474" t="s">
        <v>1344</v>
      </c>
      <c r="M67" s="470"/>
      <c r="N67" s="470"/>
      <c r="O67" s="470"/>
      <c r="P67" s="470"/>
      <c r="Q67" s="470"/>
      <c r="R67" s="470"/>
      <c r="S67" s="470"/>
      <c r="T67" s="470"/>
      <c r="U67" s="470"/>
      <c r="V67" s="470"/>
      <c r="W67" s="470"/>
      <c r="X67" s="470"/>
      <c r="Y67" s="470"/>
      <c r="Z67" s="470"/>
    </row>
    <row r="68" spans="1:26" ht="18" customHeight="1" x14ac:dyDescent="0.35">
      <c r="A68" s="471" t="s">
        <v>1345</v>
      </c>
      <c r="B68" s="472" t="s">
        <v>1346</v>
      </c>
      <c r="C68" s="473" t="s">
        <v>1347</v>
      </c>
      <c r="D68" s="472" t="s">
        <v>1348</v>
      </c>
      <c r="E68" s="473" t="s">
        <v>1349</v>
      </c>
      <c r="F68" s="472" t="s">
        <v>1350</v>
      </c>
      <c r="G68" s="473" t="s">
        <v>1351</v>
      </c>
      <c r="H68" s="472" t="s">
        <v>1352</v>
      </c>
      <c r="I68" s="473" t="s">
        <v>1353</v>
      </c>
      <c r="J68" s="472" t="s">
        <v>1354</v>
      </c>
      <c r="K68" s="473" t="s">
        <v>1355</v>
      </c>
      <c r="L68" s="474" t="s">
        <v>1356</v>
      </c>
      <c r="M68" s="470"/>
      <c r="N68" s="470"/>
      <c r="O68" s="470"/>
      <c r="P68" s="470"/>
      <c r="Q68" s="470"/>
      <c r="R68" s="470"/>
      <c r="S68" s="470"/>
      <c r="T68" s="470"/>
      <c r="U68" s="470"/>
      <c r="V68" s="470"/>
      <c r="W68" s="470"/>
      <c r="X68" s="470"/>
      <c r="Y68" s="470"/>
      <c r="Z68" s="470"/>
    </row>
    <row r="69" spans="1:26" ht="18" customHeight="1" x14ac:dyDescent="0.35">
      <c r="A69" s="471" t="s">
        <v>1357</v>
      </c>
      <c r="B69" s="472" t="s">
        <v>1358</v>
      </c>
      <c r="C69" s="473" t="s">
        <v>1359</v>
      </c>
      <c r="D69" s="472" t="s">
        <v>1360</v>
      </c>
      <c r="E69" s="473" t="s">
        <v>1361</v>
      </c>
      <c r="F69" s="472" t="s">
        <v>1362</v>
      </c>
      <c r="G69" s="473" t="s">
        <v>1363</v>
      </c>
      <c r="H69" s="472" t="s">
        <v>1364</v>
      </c>
      <c r="I69" s="473" t="s">
        <v>1365</v>
      </c>
      <c r="J69" s="472" t="s">
        <v>1366</v>
      </c>
      <c r="K69" s="473" t="s">
        <v>1367</v>
      </c>
      <c r="L69" s="474" t="s">
        <v>1368</v>
      </c>
      <c r="M69" s="470"/>
      <c r="N69" s="470"/>
      <c r="O69" s="470"/>
      <c r="P69" s="470"/>
      <c r="Q69" s="470"/>
      <c r="R69" s="470"/>
      <c r="S69" s="470"/>
      <c r="T69" s="470"/>
      <c r="U69" s="470"/>
      <c r="V69" s="470"/>
      <c r="W69" s="470"/>
      <c r="X69" s="470"/>
      <c r="Y69" s="470"/>
      <c r="Z69" s="470"/>
    </row>
    <row r="70" spans="1:26" ht="18" customHeight="1" x14ac:dyDescent="0.35">
      <c r="A70" s="471" t="s">
        <v>1369</v>
      </c>
      <c r="B70" s="472" t="s">
        <v>1370</v>
      </c>
      <c r="C70" s="473" t="s">
        <v>1371</v>
      </c>
      <c r="D70" s="472" t="s">
        <v>1372</v>
      </c>
      <c r="E70" s="473" t="s">
        <v>1373</v>
      </c>
      <c r="F70" s="472" t="s">
        <v>1374</v>
      </c>
      <c r="G70" s="473" t="s">
        <v>1375</v>
      </c>
      <c r="H70" s="472" t="s">
        <v>1376</v>
      </c>
      <c r="I70" s="473" t="s">
        <v>1377</v>
      </c>
      <c r="J70" s="472" t="s">
        <v>1378</v>
      </c>
      <c r="K70" s="473" t="s">
        <v>1379</v>
      </c>
      <c r="L70" s="474" t="s">
        <v>1380</v>
      </c>
      <c r="M70" s="470"/>
      <c r="N70" s="470"/>
      <c r="O70" s="470"/>
      <c r="P70" s="470"/>
      <c r="Q70" s="470"/>
      <c r="R70" s="470"/>
      <c r="S70" s="470"/>
      <c r="T70" s="470"/>
      <c r="U70" s="470"/>
      <c r="V70" s="470"/>
      <c r="W70" s="470"/>
      <c r="X70" s="470"/>
      <c r="Y70" s="470"/>
      <c r="Z70" s="470"/>
    </row>
    <row r="71" spans="1:26" ht="18" customHeight="1" x14ac:dyDescent="0.35">
      <c r="A71" s="471" t="s">
        <v>1381</v>
      </c>
      <c r="B71" s="472" t="s">
        <v>1382</v>
      </c>
      <c r="C71" s="473" t="s">
        <v>1383</v>
      </c>
      <c r="D71" s="472" t="s">
        <v>1384</v>
      </c>
      <c r="E71" s="473" t="s">
        <v>1385</v>
      </c>
      <c r="F71" s="472" t="s">
        <v>1386</v>
      </c>
      <c r="G71" s="473" t="s">
        <v>1387</v>
      </c>
      <c r="H71" s="472" t="s">
        <v>1388</v>
      </c>
      <c r="I71" s="473" t="s">
        <v>1389</v>
      </c>
      <c r="J71" s="472" t="s">
        <v>1390</v>
      </c>
      <c r="K71" s="473" t="s">
        <v>1391</v>
      </c>
      <c r="L71" s="474" t="s">
        <v>1392</v>
      </c>
      <c r="M71" s="470"/>
      <c r="N71" s="470"/>
      <c r="O71" s="470"/>
      <c r="P71" s="470"/>
      <c r="Q71" s="470"/>
      <c r="R71" s="470"/>
      <c r="S71" s="470"/>
      <c r="T71" s="470"/>
      <c r="U71" s="470"/>
      <c r="V71" s="470"/>
      <c r="W71" s="470"/>
      <c r="X71" s="470"/>
      <c r="Y71" s="470"/>
      <c r="Z71" s="470"/>
    </row>
    <row r="72" spans="1:26" ht="18" customHeight="1" x14ac:dyDescent="0.35">
      <c r="A72" s="471" t="s">
        <v>1393</v>
      </c>
      <c r="B72" s="472" t="s">
        <v>1394</v>
      </c>
      <c r="C72" s="473" t="s">
        <v>1395</v>
      </c>
      <c r="D72" s="472" t="s">
        <v>1396</v>
      </c>
      <c r="E72" s="473" t="s">
        <v>1397</v>
      </c>
      <c r="F72" s="472" t="s">
        <v>1398</v>
      </c>
      <c r="G72" s="473" t="s">
        <v>1399</v>
      </c>
      <c r="H72" s="472" t="s">
        <v>1400</v>
      </c>
      <c r="I72" s="473" t="s">
        <v>1401</v>
      </c>
      <c r="J72" s="472" t="s">
        <v>1402</v>
      </c>
      <c r="K72" s="473" t="s">
        <v>1403</v>
      </c>
      <c r="L72" s="474" t="s">
        <v>1404</v>
      </c>
      <c r="M72" s="470"/>
      <c r="N72" s="470"/>
      <c r="O72" s="470"/>
      <c r="P72" s="470"/>
      <c r="Q72" s="470"/>
      <c r="R72" s="470"/>
      <c r="S72" s="470"/>
      <c r="T72" s="470"/>
      <c r="U72" s="470"/>
      <c r="V72" s="470"/>
      <c r="W72" s="470"/>
      <c r="X72" s="470"/>
      <c r="Y72" s="470"/>
      <c r="Z72" s="470"/>
    </row>
    <row r="73" spans="1:26" ht="18" customHeight="1" x14ac:dyDescent="0.35">
      <c r="A73" s="471" t="s">
        <v>1405</v>
      </c>
      <c r="B73" s="472" t="s">
        <v>1406</v>
      </c>
      <c r="C73" s="473" t="s">
        <v>1407</v>
      </c>
      <c r="D73" s="472" t="s">
        <v>1408</v>
      </c>
      <c r="E73" s="473" t="s">
        <v>1409</v>
      </c>
      <c r="F73" s="472" t="s">
        <v>1410</v>
      </c>
      <c r="G73" s="473" t="s">
        <v>1411</v>
      </c>
      <c r="H73" s="472" t="s">
        <v>1412</v>
      </c>
      <c r="I73" s="473" t="s">
        <v>1413</v>
      </c>
      <c r="J73" s="472" t="s">
        <v>1414</v>
      </c>
      <c r="K73" s="473" t="s">
        <v>1415</v>
      </c>
      <c r="L73" s="474" t="s">
        <v>1416</v>
      </c>
      <c r="M73" s="470"/>
      <c r="N73" s="470"/>
      <c r="O73" s="470"/>
      <c r="P73" s="470"/>
      <c r="Q73" s="470"/>
      <c r="R73" s="470"/>
      <c r="S73" s="470"/>
      <c r="T73" s="470"/>
      <c r="U73" s="470"/>
      <c r="V73" s="470"/>
      <c r="W73" s="470"/>
      <c r="X73" s="470"/>
      <c r="Y73" s="470"/>
      <c r="Z73" s="470"/>
    </row>
    <row r="74" spans="1:26" ht="18" customHeight="1" x14ac:dyDescent="0.35">
      <c r="A74" s="471" t="s">
        <v>1417</v>
      </c>
      <c r="B74" s="472" t="s">
        <v>1418</v>
      </c>
      <c r="C74" s="473" t="s">
        <v>1419</v>
      </c>
      <c r="D74" s="472" t="s">
        <v>1420</v>
      </c>
      <c r="E74" s="473" t="s">
        <v>1421</v>
      </c>
      <c r="F74" s="472" t="s">
        <v>1422</v>
      </c>
      <c r="G74" s="473" t="s">
        <v>1423</v>
      </c>
      <c r="H74" s="472" t="s">
        <v>1424</v>
      </c>
      <c r="I74" s="473" t="s">
        <v>1425</v>
      </c>
      <c r="J74" s="472" t="s">
        <v>1426</v>
      </c>
      <c r="K74" s="473" t="s">
        <v>1427</v>
      </c>
      <c r="L74" s="474" t="s">
        <v>1428</v>
      </c>
      <c r="M74" s="470"/>
      <c r="N74" s="470"/>
      <c r="O74" s="470"/>
      <c r="P74" s="470"/>
      <c r="Q74" s="470"/>
      <c r="R74" s="470"/>
      <c r="S74" s="470"/>
      <c r="T74" s="470"/>
      <c r="U74" s="470"/>
      <c r="V74" s="470"/>
      <c r="W74" s="470"/>
      <c r="X74" s="470"/>
      <c r="Y74" s="470"/>
      <c r="Z74" s="470"/>
    </row>
    <row r="75" spans="1:26" ht="18" customHeight="1" x14ac:dyDescent="0.35">
      <c r="A75" s="471" t="s">
        <v>1429</v>
      </c>
      <c r="B75" s="472" t="s">
        <v>1430</v>
      </c>
      <c r="C75" s="473" t="s">
        <v>1431</v>
      </c>
      <c r="D75" s="472" t="s">
        <v>1432</v>
      </c>
      <c r="E75" s="473" t="s">
        <v>1433</v>
      </c>
      <c r="F75" s="472" t="s">
        <v>1434</v>
      </c>
      <c r="G75" s="473" t="s">
        <v>1435</v>
      </c>
      <c r="H75" s="472" t="s">
        <v>1436</v>
      </c>
      <c r="I75" s="473" t="s">
        <v>1437</v>
      </c>
      <c r="J75" s="472" t="s">
        <v>1438</v>
      </c>
      <c r="K75" s="473" t="s">
        <v>1439</v>
      </c>
      <c r="L75" s="474" t="s">
        <v>1440</v>
      </c>
      <c r="M75" s="470"/>
      <c r="N75" s="470"/>
      <c r="O75" s="470"/>
      <c r="P75" s="470"/>
      <c r="Q75" s="470"/>
      <c r="R75" s="470"/>
      <c r="S75" s="470"/>
      <c r="T75" s="470"/>
      <c r="U75" s="470"/>
      <c r="V75" s="470"/>
      <c r="W75" s="470"/>
      <c r="X75" s="470"/>
      <c r="Y75" s="470"/>
      <c r="Z75" s="470"/>
    </row>
    <row r="76" spans="1:26" ht="18" customHeight="1" x14ac:dyDescent="0.35">
      <c r="A76" s="471" t="s">
        <v>1441</v>
      </c>
      <c r="B76" s="472" t="s">
        <v>1442</v>
      </c>
      <c r="C76" s="473" t="s">
        <v>1443</v>
      </c>
      <c r="D76" s="472" t="s">
        <v>1444</v>
      </c>
      <c r="E76" s="473" t="s">
        <v>1445</v>
      </c>
      <c r="F76" s="472" t="s">
        <v>1446</v>
      </c>
      <c r="G76" s="473" t="s">
        <v>1447</v>
      </c>
      <c r="H76" s="472" t="s">
        <v>1448</v>
      </c>
      <c r="I76" s="473" t="s">
        <v>1449</v>
      </c>
      <c r="J76" s="472" t="s">
        <v>1450</v>
      </c>
      <c r="K76" s="473" t="s">
        <v>1451</v>
      </c>
      <c r="L76" s="474" t="s">
        <v>1452</v>
      </c>
      <c r="M76" s="470"/>
      <c r="N76" s="470"/>
      <c r="O76" s="470"/>
      <c r="P76" s="470"/>
      <c r="Q76" s="470"/>
      <c r="R76" s="470"/>
      <c r="S76" s="470"/>
      <c r="T76" s="470"/>
      <c r="U76" s="470"/>
      <c r="V76" s="470"/>
      <c r="W76" s="470"/>
      <c r="X76" s="470"/>
      <c r="Y76" s="470"/>
      <c r="Z76" s="470"/>
    </row>
    <row r="77" spans="1:26" ht="18" customHeight="1" x14ac:dyDescent="0.35">
      <c r="A77" s="471" t="s">
        <v>1453</v>
      </c>
      <c r="B77" s="472" t="s">
        <v>1454</v>
      </c>
      <c r="C77" s="473" t="s">
        <v>1455</v>
      </c>
      <c r="D77" s="472" t="s">
        <v>1456</v>
      </c>
      <c r="E77" s="473" t="s">
        <v>1457</v>
      </c>
      <c r="F77" s="472" t="s">
        <v>1458</v>
      </c>
      <c r="G77" s="473" t="s">
        <v>1459</v>
      </c>
      <c r="H77" s="472" t="s">
        <v>1460</v>
      </c>
      <c r="I77" s="473" t="s">
        <v>1461</v>
      </c>
      <c r="J77" s="472" t="s">
        <v>1462</v>
      </c>
      <c r="K77" s="473" t="s">
        <v>1463</v>
      </c>
      <c r="L77" s="474" t="s">
        <v>1464</v>
      </c>
      <c r="M77" s="470"/>
      <c r="N77" s="470"/>
      <c r="O77" s="470"/>
      <c r="P77" s="470"/>
      <c r="Q77" s="470"/>
      <c r="R77" s="470"/>
      <c r="S77" s="470"/>
      <c r="T77" s="470"/>
      <c r="U77" s="470"/>
      <c r="V77" s="470"/>
      <c r="W77" s="470"/>
      <c r="X77" s="470"/>
      <c r="Y77" s="470"/>
      <c r="Z77" s="470"/>
    </row>
    <row r="78" spans="1:26" ht="18" customHeight="1" x14ac:dyDescent="0.35">
      <c r="A78" s="471" t="s">
        <v>1465</v>
      </c>
      <c r="B78" s="472" t="s">
        <v>1466</v>
      </c>
      <c r="C78" s="473" t="s">
        <v>1467</v>
      </c>
      <c r="D78" s="472" t="s">
        <v>1468</v>
      </c>
      <c r="E78" s="473" t="s">
        <v>1469</v>
      </c>
      <c r="F78" s="472" t="s">
        <v>1470</v>
      </c>
      <c r="G78" s="473" t="s">
        <v>1471</v>
      </c>
      <c r="H78" s="472" t="s">
        <v>1472</v>
      </c>
      <c r="I78" s="473" t="s">
        <v>1473</v>
      </c>
      <c r="J78" s="472" t="s">
        <v>1474</v>
      </c>
      <c r="K78" s="473" t="s">
        <v>1475</v>
      </c>
      <c r="L78" s="474" t="s">
        <v>1476</v>
      </c>
      <c r="M78" s="470"/>
      <c r="N78" s="470"/>
      <c r="O78" s="470"/>
      <c r="P78" s="470"/>
      <c r="Q78" s="470"/>
      <c r="R78" s="470"/>
      <c r="S78" s="470"/>
      <c r="T78" s="470"/>
      <c r="U78" s="470"/>
      <c r="V78" s="470"/>
      <c r="W78" s="470"/>
      <c r="X78" s="470"/>
      <c r="Y78" s="470"/>
      <c r="Z78" s="470"/>
    </row>
    <row r="79" spans="1:26" ht="18" customHeight="1" x14ac:dyDescent="0.35">
      <c r="A79" s="471" t="s">
        <v>1477</v>
      </c>
      <c r="B79" s="472" t="s">
        <v>1478</v>
      </c>
      <c r="C79" s="473" t="s">
        <v>1479</v>
      </c>
      <c r="D79" s="472" t="s">
        <v>1480</v>
      </c>
      <c r="E79" s="473" t="s">
        <v>1481</v>
      </c>
      <c r="F79" s="472" t="s">
        <v>1482</v>
      </c>
      <c r="G79" s="473" t="s">
        <v>1483</v>
      </c>
      <c r="H79" s="472" t="s">
        <v>1484</v>
      </c>
      <c r="I79" s="473" t="s">
        <v>1485</v>
      </c>
      <c r="J79" s="472" t="s">
        <v>1486</v>
      </c>
      <c r="K79" s="473" t="s">
        <v>1487</v>
      </c>
      <c r="L79" s="474" t="s">
        <v>1488</v>
      </c>
      <c r="M79" s="470"/>
      <c r="N79" s="470"/>
      <c r="O79" s="470"/>
      <c r="P79" s="470"/>
      <c r="Q79" s="470"/>
      <c r="R79" s="470"/>
      <c r="S79" s="470"/>
      <c r="T79" s="470"/>
      <c r="U79" s="470"/>
      <c r="V79" s="470"/>
      <c r="W79" s="470"/>
      <c r="X79" s="470"/>
      <c r="Y79" s="470"/>
      <c r="Z79" s="470"/>
    </row>
    <row r="80" spans="1:26" ht="18" customHeight="1" x14ac:dyDescent="0.35">
      <c r="A80" s="471" t="s">
        <v>1489</v>
      </c>
      <c r="B80" s="472" t="s">
        <v>1490</v>
      </c>
      <c r="C80" s="473" t="s">
        <v>1491</v>
      </c>
      <c r="D80" s="472" t="s">
        <v>1492</v>
      </c>
      <c r="E80" s="473" t="s">
        <v>1493</v>
      </c>
      <c r="F80" s="472" t="s">
        <v>1494</v>
      </c>
      <c r="G80" s="473" t="s">
        <v>1495</v>
      </c>
      <c r="H80" s="472" t="s">
        <v>1496</v>
      </c>
      <c r="I80" s="473" t="s">
        <v>1497</v>
      </c>
      <c r="J80" s="472" t="s">
        <v>1498</v>
      </c>
      <c r="K80" s="473" t="s">
        <v>1499</v>
      </c>
      <c r="L80" s="474" t="s">
        <v>1500</v>
      </c>
      <c r="M80" s="470"/>
      <c r="N80" s="470"/>
      <c r="O80" s="470"/>
      <c r="P80" s="470"/>
      <c r="Q80" s="470"/>
      <c r="R80" s="470"/>
      <c r="S80" s="470"/>
      <c r="T80" s="470"/>
      <c r="U80" s="470"/>
      <c r="V80" s="470"/>
      <c r="W80" s="470"/>
      <c r="X80" s="470"/>
      <c r="Y80" s="470"/>
      <c r="Z80" s="470"/>
    </row>
    <row r="81" spans="1:26" ht="18" customHeight="1" x14ac:dyDescent="0.35">
      <c r="A81" s="471" t="s">
        <v>1501</v>
      </c>
      <c r="B81" s="472" t="s">
        <v>1502</v>
      </c>
      <c r="C81" s="473" t="s">
        <v>1503</v>
      </c>
      <c r="D81" s="472" t="s">
        <v>1504</v>
      </c>
      <c r="E81" s="473" t="s">
        <v>1505</v>
      </c>
      <c r="F81" s="472" t="s">
        <v>1506</v>
      </c>
      <c r="G81" s="473" t="s">
        <v>1507</v>
      </c>
      <c r="H81" s="472" t="s">
        <v>1508</v>
      </c>
      <c r="I81" s="473" t="s">
        <v>1509</v>
      </c>
      <c r="J81" s="472" t="s">
        <v>1510</v>
      </c>
      <c r="K81" s="473" t="s">
        <v>1511</v>
      </c>
      <c r="L81" s="474" t="s">
        <v>1512</v>
      </c>
      <c r="M81" s="470"/>
      <c r="N81" s="470"/>
      <c r="O81" s="470"/>
      <c r="P81" s="470"/>
      <c r="Q81" s="470"/>
      <c r="R81" s="470"/>
      <c r="S81" s="470"/>
      <c r="T81" s="470"/>
      <c r="U81" s="470"/>
      <c r="V81" s="470"/>
      <c r="W81" s="470"/>
      <c r="X81" s="470"/>
      <c r="Y81" s="470"/>
      <c r="Z81" s="470"/>
    </row>
    <row r="82" spans="1:26" ht="18" customHeight="1" x14ac:dyDescent="0.35">
      <c r="A82" s="471" t="s">
        <v>1513</v>
      </c>
      <c r="B82" s="472" t="s">
        <v>1514</v>
      </c>
      <c r="C82" s="473" t="s">
        <v>1515</v>
      </c>
      <c r="D82" s="472" t="s">
        <v>1516</v>
      </c>
      <c r="E82" s="473" t="s">
        <v>1517</v>
      </c>
      <c r="F82" s="472" t="s">
        <v>1518</v>
      </c>
      <c r="G82" s="473" t="s">
        <v>1519</v>
      </c>
      <c r="H82" s="472" t="s">
        <v>1520</v>
      </c>
      <c r="I82" s="473" t="s">
        <v>1521</v>
      </c>
      <c r="J82" s="472" t="s">
        <v>1522</v>
      </c>
      <c r="K82" s="473" t="s">
        <v>1523</v>
      </c>
      <c r="L82" s="474" t="s">
        <v>1524</v>
      </c>
      <c r="M82" s="470"/>
      <c r="N82" s="470"/>
      <c r="O82" s="470"/>
      <c r="P82" s="470"/>
      <c r="Q82" s="470"/>
      <c r="R82" s="470"/>
      <c r="S82" s="470"/>
      <c r="T82" s="470"/>
      <c r="U82" s="470"/>
      <c r="V82" s="470"/>
      <c r="W82" s="470"/>
      <c r="X82" s="470"/>
      <c r="Y82" s="470"/>
      <c r="Z82" s="470"/>
    </row>
    <row r="83" spans="1:26" ht="18" customHeight="1" x14ac:dyDescent="0.35">
      <c r="A83" s="471" t="s">
        <v>1525</v>
      </c>
      <c r="B83" s="472" t="s">
        <v>1526</v>
      </c>
      <c r="C83" s="473" t="s">
        <v>1527</v>
      </c>
      <c r="D83" s="472" t="s">
        <v>1528</v>
      </c>
      <c r="E83" s="473" t="s">
        <v>1529</v>
      </c>
      <c r="F83" s="472" t="s">
        <v>1530</v>
      </c>
      <c r="G83" s="473" t="s">
        <v>1531</v>
      </c>
      <c r="H83" s="472" t="s">
        <v>1532</v>
      </c>
      <c r="I83" s="473" t="s">
        <v>1533</v>
      </c>
      <c r="J83" s="472" t="s">
        <v>1534</v>
      </c>
      <c r="K83" s="473"/>
      <c r="L83" s="475"/>
      <c r="M83" s="470"/>
      <c r="N83" s="470"/>
      <c r="O83" s="470"/>
      <c r="P83" s="470"/>
      <c r="Q83" s="470"/>
      <c r="R83" s="470"/>
      <c r="S83" s="470"/>
      <c r="T83" s="470"/>
      <c r="U83" s="470"/>
      <c r="V83" s="470"/>
      <c r="W83" s="470"/>
      <c r="X83" s="470"/>
      <c r="Y83" s="470"/>
      <c r="Z83" s="470"/>
    </row>
    <row r="84" spans="1:26" ht="18" customHeight="1" x14ac:dyDescent="0.35">
      <c r="A84" s="471" t="s">
        <v>1535</v>
      </c>
      <c r="B84" s="472" t="s">
        <v>1536</v>
      </c>
      <c r="C84" s="473" t="s">
        <v>1537</v>
      </c>
      <c r="D84" s="472" t="s">
        <v>1538</v>
      </c>
      <c r="E84" s="473"/>
      <c r="F84" s="473"/>
      <c r="G84" s="473" t="s">
        <v>1539</v>
      </c>
      <c r="H84" s="472" t="s">
        <v>1540</v>
      </c>
      <c r="I84" s="473" t="s">
        <v>1541</v>
      </c>
      <c r="J84" s="472" t="s">
        <v>1542</v>
      </c>
      <c r="K84" s="473"/>
      <c r="L84" s="475"/>
      <c r="M84" s="470"/>
      <c r="N84" s="470"/>
      <c r="O84" s="470"/>
      <c r="P84" s="470"/>
      <c r="Q84" s="470"/>
      <c r="R84" s="470"/>
      <c r="S84" s="470"/>
      <c r="T84" s="470"/>
      <c r="U84" s="470"/>
      <c r="V84" s="470"/>
      <c r="W84" s="470"/>
      <c r="X84" s="470"/>
      <c r="Y84" s="470"/>
      <c r="Z84" s="470"/>
    </row>
    <row r="85" spans="1:26" ht="18" customHeight="1" x14ac:dyDescent="0.35">
      <c r="A85" s="476"/>
      <c r="B85" s="477"/>
      <c r="C85" s="478"/>
      <c r="D85" s="477"/>
      <c r="E85" s="478"/>
      <c r="F85" s="478"/>
      <c r="G85" s="478"/>
      <c r="H85" s="478"/>
      <c r="I85" s="478"/>
      <c r="J85" s="478"/>
      <c r="K85" s="478"/>
      <c r="L85" s="479"/>
      <c r="M85" s="480"/>
      <c r="N85" s="480"/>
      <c r="O85" s="480"/>
      <c r="P85" s="480"/>
      <c r="Q85" s="480"/>
      <c r="R85" s="480"/>
      <c r="S85" s="480"/>
      <c r="T85" s="480"/>
      <c r="U85" s="480"/>
      <c r="V85" s="480"/>
      <c r="W85" s="480"/>
      <c r="X85" s="480"/>
      <c r="Y85" s="480"/>
      <c r="Z85" s="480"/>
    </row>
    <row r="86" spans="1:26" ht="18" customHeight="1" x14ac:dyDescent="0.35">
      <c r="A86" s="480"/>
      <c r="B86" s="481"/>
      <c r="C86" s="480"/>
      <c r="D86" s="481"/>
      <c r="E86" s="480"/>
      <c r="F86" s="480"/>
      <c r="G86" s="480"/>
      <c r="H86" s="480"/>
      <c r="I86" s="480"/>
      <c r="J86" s="480"/>
      <c r="K86" s="480"/>
      <c r="L86" s="480"/>
      <c r="M86" s="480"/>
      <c r="N86" s="480"/>
      <c r="O86" s="480"/>
      <c r="P86" s="480"/>
      <c r="Q86" s="480"/>
      <c r="R86" s="480"/>
      <c r="S86" s="480"/>
      <c r="T86" s="480"/>
      <c r="U86" s="480"/>
      <c r="V86" s="480"/>
      <c r="W86" s="480"/>
      <c r="X86" s="480"/>
      <c r="Y86" s="480"/>
      <c r="Z86" s="480"/>
    </row>
    <row r="87" spans="1:26" ht="18" customHeight="1" x14ac:dyDescent="0.35">
      <c r="A87" s="480"/>
      <c r="B87" s="481"/>
      <c r="C87" s="480"/>
      <c r="D87" s="481"/>
      <c r="E87" s="480"/>
      <c r="F87" s="480"/>
      <c r="G87" s="480"/>
      <c r="H87" s="480"/>
      <c r="I87" s="480"/>
      <c r="J87" s="480"/>
      <c r="K87" s="480"/>
      <c r="L87" s="480"/>
      <c r="M87" s="480"/>
      <c r="N87" s="480"/>
      <c r="O87" s="480"/>
      <c r="P87" s="480"/>
      <c r="Q87" s="480"/>
      <c r="R87" s="480"/>
      <c r="S87" s="480"/>
      <c r="T87" s="480"/>
      <c r="U87" s="480"/>
      <c r="V87" s="480"/>
      <c r="W87" s="480"/>
      <c r="X87" s="480"/>
      <c r="Y87" s="480"/>
      <c r="Z87" s="480"/>
    </row>
    <row r="88" spans="1:26" ht="18" customHeight="1" x14ac:dyDescent="0.35">
      <c r="A88" s="480"/>
      <c r="B88" s="481"/>
      <c r="C88" s="480"/>
      <c r="D88" s="481"/>
      <c r="E88" s="480"/>
      <c r="F88" s="480"/>
      <c r="G88" s="480"/>
      <c r="H88" s="480"/>
      <c r="I88" s="480"/>
      <c r="J88" s="480"/>
      <c r="K88" s="480"/>
      <c r="L88" s="480"/>
      <c r="M88" s="480"/>
      <c r="N88" s="480"/>
      <c r="O88" s="480"/>
      <c r="P88" s="480"/>
      <c r="Q88" s="480"/>
      <c r="R88" s="480"/>
      <c r="S88" s="480"/>
      <c r="T88" s="480"/>
      <c r="U88" s="480"/>
      <c r="V88" s="480"/>
      <c r="W88" s="480"/>
      <c r="X88" s="480"/>
      <c r="Y88" s="480"/>
      <c r="Z88" s="480"/>
    </row>
    <row r="89" spans="1:26" ht="18" customHeight="1" x14ac:dyDescent="0.35">
      <c r="A89" s="480"/>
      <c r="B89" s="481"/>
      <c r="C89" s="480"/>
      <c r="D89" s="481"/>
      <c r="E89" s="480"/>
      <c r="F89" s="480"/>
      <c r="G89" s="480"/>
      <c r="H89" s="480"/>
      <c r="I89" s="480"/>
      <c r="J89" s="480"/>
      <c r="K89" s="480"/>
      <c r="L89" s="480"/>
      <c r="M89" s="480"/>
      <c r="N89" s="480"/>
      <c r="O89" s="480"/>
      <c r="P89" s="480"/>
      <c r="Q89" s="480"/>
      <c r="R89" s="480"/>
      <c r="S89" s="480"/>
      <c r="T89" s="480"/>
      <c r="U89" s="480"/>
      <c r="V89" s="480"/>
      <c r="W89" s="480"/>
      <c r="X89" s="480"/>
      <c r="Y89" s="480"/>
      <c r="Z89" s="480"/>
    </row>
    <row r="90" spans="1:26" ht="18" customHeight="1" x14ac:dyDescent="0.35">
      <c r="A90" s="480"/>
      <c r="B90" s="481"/>
      <c r="C90" s="480"/>
      <c r="D90" s="481"/>
      <c r="E90" s="480"/>
      <c r="F90" s="480"/>
      <c r="G90" s="480"/>
      <c r="H90" s="480"/>
      <c r="I90" s="480"/>
      <c r="J90" s="480"/>
      <c r="K90" s="480"/>
      <c r="L90" s="480"/>
      <c r="M90" s="480"/>
      <c r="N90" s="480"/>
      <c r="O90" s="480"/>
      <c r="P90" s="480"/>
      <c r="Q90" s="480"/>
      <c r="R90" s="480"/>
      <c r="S90" s="480"/>
      <c r="T90" s="480"/>
      <c r="U90" s="480"/>
      <c r="V90" s="480"/>
      <c r="W90" s="480"/>
      <c r="X90" s="480"/>
      <c r="Y90" s="480"/>
      <c r="Z90" s="480"/>
    </row>
    <row r="91" spans="1:26" ht="18" customHeight="1" x14ac:dyDescent="0.35">
      <c r="A91" s="480"/>
      <c r="B91" s="481"/>
      <c r="C91" s="480"/>
      <c r="D91" s="481"/>
      <c r="E91" s="480"/>
      <c r="F91" s="480"/>
      <c r="G91" s="480"/>
      <c r="H91" s="480"/>
      <c r="I91" s="480"/>
      <c r="J91" s="480"/>
      <c r="K91" s="480"/>
      <c r="L91" s="480"/>
      <c r="M91" s="480"/>
      <c r="N91" s="480"/>
      <c r="O91" s="480"/>
      <c r="P91" s="480"/>
      <c r="Q91" s="480"/>
      <c r="R91" s="480"/>
      <c r="S91" s="480"/>
      <c r="T91" s="480"/>
      <c r="U91" s="480"/>
      <c r="V91" s="480"/>
      <c r="W91" s="480"/>
      <c r="X91" s="480"/>
      <c r="Y91" s="480"/>
      <c r="Z91" s="480"/>
    </row>
    <row r="92" spans="1:26" ht="18" customHeight="1" x14ac:dyDescent="0.35">
      <c r="A92" s="480"/>
      <c r="B92" s="481"/>
      <c r="C92" s="480"/>
      <c r="D92" s="481"/>
      <c r="E92" s="480"/>
      <c r="F92" s="480"/>
      <c r="G92" s="480"/>
      <c r="H92" s="480"/>
      <c r="I92" s="480"/>
      <c r="J92" s="480"/>
      <c r="K92" s="480"/>
      <c r="L92" s="480"/>
      <c r="M92" s="480"/>
      <c r="N92" s="480"/>
      <c r="O92" s="480"/>
      <c r="P92" s="480"/>
      <c r="Q92" s="480"/>
      <c r="R92" s="480"/>
      <c r="S92" s="480"/>
      <c r="T92" s="480"/>
      <c r="U92" s="480"/>
      <c r="V92" s="480"/>
      <c r="W92" s="480"/>
      <c r="X92" s="480"/>
      <c r="Y92" s="480"/>
      <c r="Z92" s="480"/>
    </row>
    <row r="93" spans="1:26" ht="18" customHeight="1" x14ac:dyDescent="0.35">
      <c r="A93" s="480"/>
      <c r="B93" s="481"/>
      <c r="C93" s="480"/>
      <c r="D93" s="481"/>
      <c r="E93" s="480"/>
      <c r="F93" s="480"/>
      <c r="G93" s="480"/>
      <c r="H93" s="480"/>
      <c r="I93" s="480"/>
      <c r="J93" s="480"/>
      <c r="K93" s="480"/>
      <c r="L93" s="480"/>
      <c r="M93" s="480"/>
      <c r="N93" s="480"/>
      <c r="O93" s="480"/>
      <c r="P93" s="480"/>
      <c r="Q93" s="480"/>
      <c r="R93" s="480"/>
      <c r="S93" s="480"/>
      <c r="T93" s="480"/>
      <c r="U93" s="480"/>
      <c r="V93" s="480"/>
      <c r="W93" s="480"/>
      <c r="X93" s="480"/>
      <c r="Y93" s="480"/>
      <c r="Z93" s="480"/>
    </row>
    <row r="94" spans="1:26" ht="18" customHeight="1" x14ac:dyDescent="0.35">
      <c r="A94" s="480"/>
      <c r="B94" s="481"/>
      <c r="C94" s="480"/>
      <c r="D94" s="481"/>
      <c r="E94" s="480"/>
      <c r="F94" s="480"/>
      <c r="G94" s="480"/>
      <c r="H94" s="480"/>
      <c r="I94" s="480"/>
      <c r="J94" s="480"/>
      <c r="K94" s="480"/>
      <c r="L94" s="480"/>
      <c r="M94" s="480"/>
      <c r="N94" s="480"/>
      <c r="O94" s="480"/>
      <c r="P94" s="480"/>
      <c r="Q94" s="480"/>
      <c r="R94" s="480"/>
      <c r="S94" s="480"/>
      <c r="T94" s="480"/>
      <c r="U94" s="480"/>
      <c r="V94" s="480"/>
      <c r="W94" s="480"/>
      <c r="X94" s="480"/>
      <c r="Y94" s="480"/>
      <c r="Z94" s="480"/>
    </row>
    <row r="95" spans="1:26" ht="18" customHeight="1" x14ac:dyDescent="0.35">
      <c r="A95" s="480"/>
      <c r="B95" s="481"/>
      <c r="C95" s="480"/>
      <c r="D95" s="481"/>
      <c r="E95" s="480"/>
      <c r="F95" s="480"/>
      <c r="G95" s="480"/>
      <c r="H95" s="480"/>
      <c r="I95" s="480"/>
      <c r="J95" s="480"/>
      <c r="K95" s="480"/>
      <c r="L95" s="480"/>
      <c r="M95" s="480"/>
      <c r="N95" s="480"/>
      <c r="O95" s="480"/>
      <c r="P95" s="480"/>
      <c r="Q95" s="480"/>
      <c r="R95" s="480"/>
      <c r="S95" s="480"/>
      <c r="T95" s="480"/>
      <c r="U95" s="480"/>
      <c r="V95" s="480"/>
      <c r="W95" s="480"/>
      <c r="X95" s="480"/>
      <c r="Y95" s="480"/>
      <c r="Z95" s="480"/>
    </row>
    <row r="96" spans="1:26" ht="18" customHeight="1" x14ac:dyDescent="0.35">
      <c r="A96" s="480"/>
      <c r="B96" s="481"/>
      <c r="C96" s="480"/>
      <c r="D96" s="481"/>
      <c r="E96" s="480"/>
      <c r="F96" s="480"/>
      <c r="G96" s="480"/>
      <c r="H96" s="480"/>
      <c r="I96" s="480"/>
      <c r="J96" s="480"/>
      <c r="K96" s="480"/>
      <c r="L96" s="480"/>
      <c r="M96" s="480"/>
      <c r="N96" s="480"/>
      <c r="O96" s="480"/>
      <c r="P96" s="480"/>
      <c r="Q96" s="480"/>
      <c r="R96" s="480"/>
      <c r="S96" s="480"/>
      <c r="T96" s="480"/>
      <c r="U96" s="480"/>
      <c r="V96" s="480"/>
      <c r="W96" s="480"/>
      <c r="X96" s="480"/>
      <c r="Y96" s="480"/>
      <c r="Z96" s="480"/>
    </row>
    <row r="97" spans="1:26" ht="18" customHeight="1" x14ac:dyDescent="0.35">
      <c r="A97" s="480"/>
      <c r="B97" s="481"/>
      <c r="C97" s="480"/>
      <c r="D97" s="481"/>
      <c r="E97" s="480"/>
      <c r="F97" s="480"/>
      <c r="G97" s="480"/>
      <c r="H97" s="480"/>
      <c r="I97" s="480"/>
      <c r="J97" s="480"/>
      <c r="K97" s="480"/>
      <c r="L97" s="480"/>
      <c r="M97" s="480"/>
      <c r="N97" s="480"/>
      <c r="O97" s="480"/>
      <c r="P97" s="480"/>
      <c r="Q97" s="480"/>
      <c r="R97" s="480"/>
      <c r="S97" s="480"/>
      <c r="T97" s="480"/>
      <c r="U97" s="480"/>
      <c r="V97" s="480"/>
      <c r="W97" s="480"/>
      <c r="X97" s="480"/>
      <c r="Y97" s="480"/>
      <c r="Z97" s="480"/>
    </row>
    <row r="98" spans="1:26" ht="18" customHeight="1" x14ac:dyDescent="0.35">
      <c r="A98" s="480"/>
      <c r="B98" s="481"/>
      <c r="C98" s="480"/>
      <c r="D98" s="481"/>
      <c r="E98" s="480"/>
      <c r="F98" s="480"/>
      <c r="G98" s="480"/>
      <c r="H98" s="480"/>
      <c r="I98" s="480"/>
      <c r="J98" s="480"/>
      <c r="K98" s="480"/>
      <c r="L98" s="480"/>
      <c r="M98" s="480"/>
      <c r="N98" s="480"/>
      <c r="O98" s="480"/>
      <c r="P98" s="480"/>
      <c r="Q98" s="480"/>
      <c r="R98" s="480"/>
      <c r="S98" s="480"/>
      <c r="T98" s="480"/>
      <c r="U98" s="480"/>
      <c r="V98" s="480"/>
      <c r="W98" s="480"/>
      <c r="X98" s="480"/>
      <c r="Y98" s="480"/>
      <c r="Z98" s="480"/>
    </row>
    <row r="99" spans="1:26" ht="18" customHeight="1" x14ac:dyDescent="0.35">
      <c r="A99" s="480"/>
      <c r="B99" s="481"/>
      <c r="C99" s="480"/>
      <c r="D99" s="481"/>
      <c r="E99" s="480"/>
      <c r="F99" s="480"/>
      <c r="G99" s="480"/>
      <c r="H99" s="480"/>
      <c r="I99" s="480"/>
      <c r="J99" s="480"/>
      <c r="K99" s="480"/>
      <c r="L99" s="480"/>
      <c r="M99" s="480"/>
      <c r="N99" s="480"/>
      <c r="O99" s="480"/>
      <c r="P99" s="480"/>
      <c r="Q99" s="480"/>
      <c r="R99" s="480"/>
      <c r="S99" s="480"/>
      <c r="T99" s="480"/>
      <c r="U99" s="480"/>
      <c r="V99" s="480"/>
      <c r="W99" s="480"/>
      <c r="X99" s="480"/>
      <c r="Y99" s="480"/>
      <c r="Z99" s="480"/>
    </row>
    <row r="100" spans="1:26" ht="18" customHeight="1" x14ac:dyDescent="0.35">
      <c r="A100" s="480"/>
      <c r="B100" s="481"/>
      <c r="C100" s="480"/>
      <c r="D100" s="481"/>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row>
    <row r="101" spans="1:26" ht="18" customHeight="1" x14ac:dyDescent="0.35">
      <c r="A101" s="480"/>
      <c r="B101" s="481"/>
      <c r="C101" s="480"/>
      <c r="D101" s="481"/>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row>
    <row r="102" spans="1:26" ht="18" customHeight="1" x14ac:dyDescent="0.35">
      <c r="A102" s="480"/>
      <c r="B102" s="481"/>
      <c r="C102" s="480"/>
      <c r="D102" s="481"/>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row>
    <row r="103" spans="1:26" ht="18" customHeight="1" x14ac:dyDescent="0.35">
      <c r="A103" s="480"/>
      <c r="B103" s="481"/>
      <c r="C103" s="480"/>
      <c r="D103" s="481"/>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row>
    <row r="104" spans="1:26" ht="18" customHeight="1" x14ac:dyDescent="0.35">
      <c r="A104" s="480"/>
      <c r="B104" s="481"/>
      <c r="C104" s="480"/>
      <c r="D104" s="481"/>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row>
    <row r="105" spans="1:26" ht="18" customHeight="1" x14ac:dyDescent="0.35">
      <c r="A105" s="480"/>
      <c r="B105" s="481"/>
      <c r="C105" s="480"/>
      <c r="D105" s="481"/>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row>
    <row r="106" spans="1:26" ht="18" customHeight="1" x14ac:dyDescent="0.35">
      <c r="A106" s="480"/>
      <c r="B106" s="481"/>
      <c r="C106" s="480"/>
      <c r="D106" s="481"/>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row>
    <row r="107" spans="1:26" ht="18" customHeight="1" x14ac:dyDescent="0.35">
      <c r="A107" s="480"/>
      <c r="B107" s="481"/>
      <c r="C107" s="480"/>
      <c r="D107" s="481"/>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row>
    <row r="108" spans="1:26" ht="18" customHeight="1" x14ac:dyDescent="0.35">
      <c r="A108" s="480"/>
      <c r="B108" s="481"/>
      <c r="C108" s="480"/>
      <c r="D108" s="481"/>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row>
    <row r="109" spans="1:26" ht="18" customHeight="1" x14ac:dyDescent="0.35">
      <c r="A109" s="480"/>
      <c r="B109" s="481"/>
      <c r="C109" s="480"/>
      <c r="D109" s="481"/>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row>
    <row r="110" spans="1:26" ht="18" customHeight="1" x14ac:dyDescent="0.35">
      <c r="A110" s="480"/>
      <c r="B110" s="481"/>
      <c r="C110" s="480"/>
      <c r="D110" s="481"/>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row>
    <row r="111" spans="1:26" ht="18" customHeight="1" x14ac:dyDescent="0.35">
      <c r="A111" s="480"/>
      <c r="B111" s="481"/>
      <c r="C111" s="480"/>
      <c r="D111" s="481"/>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row>
    <row r="112" spans="1:26" ht="18" customHeight="1" x14ac:dyDescent="0.35">
      <c r="A112" s="480"/>
      <c r="B112" s="481"/>
      <c r="C112" s="480"/>
      <c r="D112" s="481"/>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row>
    <row r="113" spans="1:26" ht="18" customHeight="1" x14ac:dyDescent="0.35">
      <c r="A113" s="480"/>
      <c r="B113" s="481"/>
      <c r="C113" s="480"/>
      <c r="D113" s="481"/>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row>
    <row r="114" spans="1:26" ht="18" customHeight="1" x14ac:dyDescent="0.35">
      <c r="A114" s="480"/>
      <c r="B114" s="481"/>
      <c r="C114" s="480"/>
      <c r="D114" s="481"/>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row>
    <row r="115" spans="1:26" ht="18" customHeight="1" x14ac:dyDescent="0.35">
      <c r="A115" s="480"/>
      <c r="B115" s="481"/>
      <c r="C115" s="480"/>
      <c r="D115" s="481"/>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row>
    <row r="116" spans="1:26" ht="18" customHeight="1" x14ac:dyDescent="0.35">
      <c r="A116" s="480"/>
      <c r="B116" s="481"/>
      <c r="C116" s="480"/>
      <c r="D116" s="481"/>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row>
    <row r="117" spans="1:26" ht="18" customHeight="1" x14ac:dyDescent="0.35">
      <c r="A117" s="480"/>
      <c r="B117" s="481"/>
      <c r="C117" s="480"/>
      <c r="D117" s="481"/>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row>
    <row r="118" spans="1:26" ht="18" customHeight="1" x14ac:dyDescent="0.35">
      <c r="A118" s="480"/>
      <c r="B118" s="481"/>
      <c r="C118" s="480"/>
      <c r="D118" s="481"/>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row>
    <row r="119" spans="1:26" ht="18" customHeight="1" x14ac:dyDescent="0.35">
      <c r="A119" s="480"/>
      <c r="B119" s="481"/>
      <c r="C119" s="480"/>
      <c r="D119" s="481"/>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row>
    <row r="120" spans="1:26" ht="18" customHeight="1" x14ac:dyDescent="0.35">
      <c r="A120" s="480"/>
      <c r="B120" s="481"/>
      <c r="C120" s="480"/>
      <c r="D120" s="481"/>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row>
    <row r="121" spans="1:26" ht="18" customHeight="1" x14ac:dyDescent="0.35">
      <c r="A121" s="480"/>
      <c r="B121" s="481"/>
      <c r="C121" s="480"/>
      <c r="D121" s="481"/>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row>
    <row r="122" spans="1:26" ht="18" customHeight="1" x14ac:dyDescent="0.35">
      <c r="A122" s="480"/>
      <c r="B122" s="481"/>
      <c r="C122" s="480"/>
      <c r="D122" s="481"/>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row>
    <row r="123" spans="1:26" ht="18" customHeight="1" x14ac:dyDescent="0.35">
      <c r="A123" s="480"/>
      <c r="B123" s="481"/>
      <c r="C123" s="480"/>
      <c r="D123" s="481"/>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row>
    <row r="124" spans="1:26" ht="18" customHeight="1" x14ac:dyDescent="0.35">
      <c r="A124" s="480"/>
      <c r="B124" s="481"/>
      <c r="C124" s="480"/>
      <c r="D124" s="481"/>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row>
    <row r="125" spans="1:26" ht="18" customHeight="1" x14ac:dyDescent="0.35">
      <c r="A125" s="480"/>
      <c r="B125" s="481"/>
      <c r="C125" s="480"/>
      <c r="D125" s="481"/>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row>
    <row r="126" spans="1:26" ht="18" customHeight="1" x14ac:dyDescent="0.35">
      <c r="A126" s="480"/>
      <c r="B126" s="481"/>
      <c r="C126" s="480"/>
      <c r="D126" s="481"/>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row>
    <row r="127" spans="1:26" ht="18" customHeight="1" x14ac:dyDescent="0.35">
      <c r="A127" s="480"/>
      <c r="B127" s="481"/>
      <c r="C127" s="480"/>
      <c r="D127" s="481"/>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row>
    <row r="128" spans="1:26" ht="18" customHeight="1" x14ac:dyDescent="0.35">
      <c r="A128" s="480"/>
      <c r="B128" s="481"/>
      <c r="C128" s="480"/>
      <c r="D128" s="481"/>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row>
    <row r="129" spans="1:26" ht="18" customHeight="1" x14ac:dyDescent="0.35">
      <c r="A129" s="480"/>
      <c r="B129" s="481"/>
      <c r="C129" s="480"/>
      <c r="D129" s="481"/>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row>
    <row r="130" spans="1:26" ht="18" customHeight="1" x14ac:dyDescent="0.35">
      <c r="A130" s="480"/>
      <c r="B130" s="481"/>
      <c r="C130" s="480"/>
      <c r="D130" s="481"/>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row>
    <row r="131" spans="1:26" ht="18" customHeight="1" x14ac:dyDescent="0.35">
      <c r="A131" s="480"/>
      <c r="B131" s="481"/>
      <c r="C131" s="480"/>
      <c r="D131" s="481"/>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row>
    <row r="132" spans="1:26" ht="18" customHeight="1" x14ac:dyDescent="0.35">
      <c r="A132" s="480"/>
      <c r="B132" s="481"/>
      <c r="C132" s="480"/>
      <c r="D132" s="481"/>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row>
    <row r="133" spans="1:26" ht="18" customHeight="1" x14ac:dyDescent="0.35">
      <c r="A133" s="480"/>
      <c r="B133" s="481"/>
      <c r="C133" s="480"/>
      <c r="D133" s="481"/>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row>
    <row r="134" spans="1:26" ht="18" customHeight="1" x14ac:dyDescent="0.35">
      <c r="A134" s="480"/>
      <c r="B134" s="481"/>
      <c r="C134" s="480"/>
      <c r="D134" s="481"/>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row>
    <row r="135" spans="1:26" ht="18" customHeight="1" x14ac:dyDescent="0.35">
      <c r="A135" s="480"/>
      <c r="B135" s="481"/>
      <c r="C135" s="480"/>
      <c r="D135" s="481"/>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row>
    <row r="136" spans="1:26" ht="18" customHeight="1" x14ac:dyDescent="0.35">
      <c r="A136" s="480"/>
      <c r="B136" s="481"/>
      <c r="C136" s="480"/>
      <c r="D136" s="481"/>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row>
    <row r="137" spans="1:26" ht="18" customHeight="1" x14ac:dyDescent="0.35">
      <c r="A137" s="480"/>
      <c r="B137" s="481"/>
      <c r="C137" s="480"/>
      <c r="D137" s="481"/>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row>
    <row r="138" spans="1:26" ht="18" customHeight="1" x14ac:dyDescent="0.35">
      <c r="A138" s="480"/>
      <c r="B138" s="481"/>
      <c r="C138" s="480"/>
      <c r="D138" s="481"/>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26" ht="18" customHeight="1" x14ac:dyDescent="0.35">
      <c r="A139" s="480"/>
      <c r="B139" s="481"/>
      <c r="C139" s="480"/>
      <c r="D139" s="481"/>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26" ht="18" customHeight="1" x14ac:dyDescent="0.35">
      <c r="A140" s="480"/>
      <c r="B140" s="481"/>
      <c r="C140" s="480"/>
      <c r="D140" s="481"/>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row>
    <row r="141" spans="1:26" ht="18" customHeight="1" x14ac:dyDescent="0.35">
      <c r="A141" s="480"/>
      <c r="B141" s="481"/>
      <c r="C141" s="480"/>
      <c r="D141" s="481"/>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row>
    <row r="142" spans="1:26" ht="18" customHeight="1" x14ac:dyDescent="0.35">
      <c r="A142" s="480"/>
      <c r="B142" s="481"/>
      <c r="C142" s="480"/>
      <c r="D142" s="481"/>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row>
    <row r="143" spans="1:26" ht="18" customHeight="1" x14ac:dyDescent="0.35">
      <c r="A143" s="480"/>
      <c r="B143" s="481"/>
      <c r="C143" s="480"/>
      <c r="D143" s="481"/>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row>
    <row r="144" spans="1:26" ht="18" customHeight="1" x14ac:dyDescent="0.35">
      <c r="A144" s="480"/>
      <c r="B144" s="481"/>
      <c r="C144" s="480"/>
      <c r="D144" s="481"/>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row>
    <row r="145" spans="1:26" ht="18" customHeight="1" x14ac:dyDescent="0.35">
      <c r="A145" s="480"/>
      <c r="B145" s="481"/>
      <c r="C145" s="480"/>
      <c r="D145" s="481"/>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row>
    <row r="146" spans="1:26" ht="18" customHeight="1" x14ac:dyDescent="0.35">
      <c r="A146" s="480"/>
      <c r="B146" s="481"/>
      <c r="C146" s="480"/>
      <c r="D146" s="481"/>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row>
    <row r="147" spans="1:26" ht="18" customHeight="1" x14ac:dyDescent="0.35">
      <c r="A147" s="480"/>
      <c r="B147" s="481"/>
      <c r="C147" s="480"/>
      <c r="D147" s="481"/>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row>
    <row r="148" spans="1:26" ht="18" customHeight="1" x14ac:dyDescent="0.35">
      <c r="A148" s="480"/>
      <c r="B148" s="481"/>
      <c r="C148" s="480"/>
      <c r="D148" s="481"/>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row>
    <row r="149" spans="1:26" ht="18" customHeight="1" x14ac:dyDescent="0.35">
      <c r="A149" s="480"/>
      <c r="B149" s="481"/>
      <c r="C149" s="480"/>
      <c r="D149" s="481"/>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row>
    <row r="150" spans="1:26" ht="18" customHeight="1" x14ac:dyDescent="0.35">
      <c r="A150" s="480"/>
      <c r="B150" s="481"/>
      <c r="C150" s="480"/>
      <c r="D150" s="481"/>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row>
    <row r="151" spans="1:26" ht="18" customHeight="1" x14ac:dyDescent="0.35">
      <c r="A151" s="480"/>
      <c r="B151" s="481"/>
      <c r="C151" s="480"/>
      <c r="D151" s="481"/>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row>
    <row r="152" spans="1:26" ht="18" customHeight="1" x14ac:dyDescent="0.35">
      <c r="A152" s="480"/>
      <c r="B152" s="481"/>
      <c r="C152" s="480"/>
      <c r="D152" s="481"/>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row>
    <row r="153" spans="1:26" ht="18" customHeight="1" x14ac:dyDescent="0.35">
      <c r="A153" s="480"/>
      <c r="B153" s="481"/>
      <c r="C153" s="480"/>
      <c r="D153" s="481"/>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row>
    <row r="154" spans="1:26" ht="18" customHeight="1" x14ac:dyDescent="0.35">
      <c r="A154" s="480"/>
      <c r="B154" s="481"/>
      <c r="C154" s="480"/>
      <c r="D154" s="481"/>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row>
    <row r="155" spans="1:26" ht="18" customHeight="1" x14ac:dyDescent="0.35">
      <c r="A155" s="480"/>
      <c r="B155" s="481"/>
      <c r="C155" s="480"/>
      <c r="D155" s="481"/>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row>
    <row r="156" spans="1:26" ht="18" customHeight="1" x14ac:dyDescent="0.35">
      <c r="A156" s="480"/>
      <c r="B156" s="481"/>
      <c r="C156" s="480"/>
      <c r="D156" s="481"/>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row>
    <row r="157" spans="1:26" ht="18" customHeight="1" x14ac:dyDescent="0.35">
      <c r="A157" s="480"/>
      <c r="B157" s="481"/>
      <c r="C157" s="480"/>
      <c r="D157" s="481"/>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row>
    <row r="158" spans="1:26" ht="18" customHeight="1" x14ac:dyDescent="0.35">
      <c r="A158" s="480"/>
      <c r="B158" s="481"/>
      <c r="C158" s="480"/>
      <c r="D158" s="481"/>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row>
    <row r="159" spans="1:26" ht="18" customHeight="1" x14ac:dyDescent="0.35">
      <c r="A159" s="480"/>
      <c r="B159" s="481"/>
      <c r="C159" s="480"/>
      <c r="D159" s="481"/>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row>
    <row r="160" spans="1:26" ht="18" customHeight="1" x14ac:dyDescent="0.35">
      <c r="A160" s="480"/>
      <c r="B160" s="481"/>
      <c r="C160" s="480"/>
      <c r="D160" s="481"/>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row>
    <row r="161" spans="1:26" ht="18" customHeight="1" x14ac:dyDescent="0.35">
      <c r="A161" s="480"/>
      <c r="B161" s="481"/>
      <c r="C161" s="480"/>
      <c r="D161" s="481"/>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row>
    <row r="162" spans="1:26" ht="18" customHeight="1" x14ac:dyDescent="0.35">
      <c r="A162" s="480"/>
      <c r="B162" s="481"/>
      <c r="C162" s="480"/>
      <c r="D162" s="481"/>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row>
    <row r="163" spans="1:26" ht="18" customHeight="1" x14ac:dyDescent="0.35">
      <c r="A163" s="480"/>
      <c r="B163" s="481"/>
      <c r="C163" s="480"/>
      <c r="D163" s="481"/>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row>
    <row r="164" spans="1:26" ht="18" customHeight="1" x14ac:dyDescent="0.35">
      <c r="A164" s="480"/>
      <c r="B164" s="481"/>
      <c r="C164" s="480"/>
      <c r="D164" s="481"/>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row>
    <row r="165" spans="1:26" ht="18" customHeight="1" x14ac:dyDescent="0.35">
      <c r="A165" s="480"/>
      <c r="B165" s="481"/>
      <c r="C165" s="480"/>
      <c r="D165" s="481"/>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row>
    <row r="166" spans="1:26" ht="18" customHeight="1" x14ac:dyDescent="0.35">
      <c r="A166" s="480"/>
      <c r="B166" s="481"/>
      <c r="C166" s="480"/>
      <c r="D166" s="481"/>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row>
    <row r="167" spans="1:26" ht="18" customHeight="1" x14ac:dyDescent="0.35">
      <c r="A167" s="480"/>
      <c r="B167" s="481"/>
      <c r="C167" s="480"/>
      <c r="D167" s="481"/>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row>
    <row r="168" spans="1:26" ht="18" customHeight="1" x14ac:dyDescent="0.35">
      <c r="A168" s="480"/>
      <c r="B168" s="481"/>
      <c r="C168" s="480"/>
      <c r="D168" s="481"/>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row>
    <row r="169" spans="1:26" ht="18" customHeight="1" x14ac:dyDescent="0.35">
      <c r="A169" s="480"/>
      <c r="B169" s="481"/>
      <c r="C169" s="480"/>
      <c r="D169" s="481"/>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row>
    <row r="170" spans="1:26" ht="18" customHeight="1" x14ac:dyDescent="0.35">
      <c r="A170" s="480"/>
      <c r="B170" s="481"/>
      <c r="C170" s="480"/>
      <c r="D170" s="481"/>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row>
    <row r="171" spans="1:26" ht="18" customHeight="1" x14ac:dyDescent="0.35">
      <c r="A171" s="480"/>
      <c r="B171" s="481"/>
      <c r="C171" s="480"/>
      <c r="D171" s="481"/>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row>
    <row r="172" spans="1:26" ht="18" customHeight="1" x14ac:dyDescent="0.35">
      <c r="A172" s="480"/>
      <c r="B172" s="481"/>
      <c r="C172" s="480"/>
      <c r="D172" s="481"/>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row>
    <row r="173" spans="1:26" ht="18" customHeight="1" x14ac:dyDescent="0.35">
      <c r="A173" s="480"/>
      <c r="B173" s="481"/>
      <c r="C173" s="480"/>
      <c r="D173" s="481"/>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row>
    <row r="174" spans="1:26" ht="18" customHeight="1" x14ac:dyDescent="0.35">
      <c r="A174" s="480"/>
      <c r="B174" s="481"/>
      <c r="C174" s="480"/>
      <c r="D174" s="481"/>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row>
    <row r="175" spans="1:26" ht="18" customHeight="1" x14ac:dyDescent="0.35">
      <c r="A175" s="480"/>
      <c r="B175" s="481"/>
      <c r="C175" s="480"/>
      <c r="D175" s="481"/>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row>
    <row r="176" spans="1:26" ht="18" customHeight="1" x14ac:dyDescent="0.35">
      <c r="A176" s="480"/>
      <c r="B176" s="481"/>
      <c r="C176" s="480"/>
      <c r="D176" s="481"/>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row>
    <row r="177" spans="1:26" ht="18" customHeight="1" x14ac:dyDescent="0.35">
      <c r="A177" s="480"/>
      <c r="B177" s="481"/>
      <c r="C177" s="480"/>
      <c r="D177" s="481"/>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row>
    <row r="178" spans="1:26" ht="18" customHeight="1" x14ac:dyDescent="0.35">
      <c r="A178" s="480"/>
      <c r="B178" s="481"/>
      <c r="C178" s="480"/>
      <c r="D178" s="481"/>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row>
    <row r="179" spans="1:26" ht="18" customHeight="1" x14ac:dyDescent="0.35">
      <c r="A179" s="480"/>
      <c r="B179" s="481"/>
      <c r="C179" s="480"/>
      <c r="D179" s="481"/>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row>
    <row r="180" spans="1:26" ht="18" customHeight="1" x14ac:dyDescent="0.35">
      <c r="A180" s="480"/>
      <c r="B180" s="481"/>
      <c r="C180" s="480"/>
      <c r="D180" s="481"/>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row>
    <row r="181" spans="1:26" ht="18" customHeight="1" x14ac:dyDescent="0.35">
      <c r="A181" s="480"/>
      <c r="B181" s="481"/>
      <c r="C181" s="480"/>
      <c r="D181" s="481"/>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row>
    <row r="182" spans="1:26" ht="18" customHeight="1" x14ac:dyDescent="0.35">
      <c r="A182" s="480"/>
      <c r="B182" s="481"/>
      <c r="C182" s="480"/>
      <c r="D182" s="481"/>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row>
    <row r="183" spans="1:26" ht="18" customHeight="1" x14ac:dyDescent="0.35">
      <c r="A183" s="480"/>
      <c r="B183" s="481"/>
      <c r="C183" s="480"/>
      <c r="D183" s="481"/>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row>
    <row r="184" spans="1:26" ht="18" customHeight="1" x14ac:dyDescent="0.35">
      <c r="A184" s="480"/>
      <c r="B184" s="481"/>
      <c r="C184" s="480"/>
      <c r="D184" s="481"/>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row>
    <row r="185" spans="1:26" ht="18" customHeight="1" x14ac:dyDescent="0.35">
      <c r="A185" s="480"/>
      <c r="B185" s="481"/>
      <c r="C185" s="480"/>
      <c r="D185" s="481"/>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row>
    <row r="186" spans="1:26" ht="18" customHeight="1" x14ac:dyDescent="0.35">
      <c r="A186" s="480"/>
      <c r="B186" s="481"/>
      <c r="C186" s="480"/>
      <c r="D186" s="481"/>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row>
    <row r="187" spans="1:26" ht="18" customHeight="1" x14ac:dyDescent="0.35">
      <c r="A187" s="480"/>
      <c r="B187" s="481"/>
      <c r="C187" s="480"/>
      <c r="D187" s="481"/>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row>
    <row r="188" spans="1:26" ht="18" customHeight="1" x14ac:dyDescent="0.35">
      <c r="A188" s="480"/>
      <c r="B188" s="481"/>
      <c r="C188" s="480"/>
      <c r="D188" s="481"/>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row>
    <row r="189" spans="1:26" ht="18" customHeight="1" x14ac:dyDescent="0.35">
      <c r="A189" s="480"/>
      <c r="B189" s="481"/>
      <c r="C189" s="480"/>
      <c r="D189" s="481"/>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row>
    <row r="190" spans="1:26" ht="18" customHeight="1" x14ac:dyDescent="0.35">
      <c r="A190" s="480"/>
      <c r="B190" s="481"/>
      <c r="C190" s="480"/>
      <c r="D190" s="481"/>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row>
    <row r="191" spans="1:26" ht="18" customHeight="1" x14ac:dyDescent="0.35">
      <c r="A191" s="480"/>
      <c r="B191" s="481"/>
      <c r="C191" s="480"/>
      <c r="D191" s="481"/>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row>
    <row r="192" spans="1:26" ht="18" customHeight="1" x14ac:dyDescent="0.35">
      <c r="A192" s="480"/>
      <c r="B192" s="481"/>
      <c r="C192" s="480"/>
      <c r="D192" s="481"/>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row>
    <row r="193" spans="1:26" ht="18" customHeight="1" x14ac:dyDescent="0.35">
      <c r="A193" s="480"/>
      <c r="B193" s="481"/>
      <c r="C193" s="480"/>
      <c r="D193" s="481"/>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row>
    <row r="194" spans="1:26" ht="18" customHeight="1" x14ac:dyDescent="0.35">
      <c r="A194" s="480"/>
      <c r="B194" s="481"/>
      <c r="C194" s="480"/>
      <c r="D194" s="481"/>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row>
    <row r="195" spans="1:26" ht="18" customHeight="1" x14ac:dyDescent="0.35">
      <c r="A195" s="480"/>
      <c r="B195" s="481"/>
      <c r="C195" s="480"/>
      <c r="D195" s="481"/>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row>
    <row r="196" spans="1:26" ht="18" customHeight="1" x14ac:dyDescent="0.35">
      <c r="A196" s="480"/>
      <c r="B196" s="481"/>
      <c r="C196" s="480"/>
      <c r="D196" s="481"/>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row>
    <row r="197" spans="1:26" ht="18" customHeight="1" x14ac:dyDescent="0.35">
      <c r="A197" s="480"/>
      <c r="B197" s="481"/>
      <c r="C197" s="480"/>
      <c r="D197" s="481"/>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row>
    <row r="198" spans="1:26" ht="18" customHeight="1" x14ac:dyDescent="0.35">
      <c r="A198" s="480"/>
      <c r="B198" s="481"/>
      <c r="C198" s="480"/>
      <c r="D198" s="481"/>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row>
    <row r="199" spans="1:26" ht="18" customHeight="1" x14ac:dyDescent="0.35">
      <c r="A199" s="480"/>
      <c r="B199" s="481"/>
      <c r="C199" s="480"/>
      <c r="D199" s="481"/>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row>
    <row r="200" spans="1:26" ht="18" customHeight="1" x14ac:dyDescent="0.35">
      <c r="A200" s="480"/>
      <c r="B200" s="481"/>
      <c r="C200" s="480"/>
      <c r="D200" s="481"/>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row>
    <row r="201" spans="1:26" ht="18" customHeight="1" x14ac:dyDescent="0.35">
      <c r="A201" s="480"/>
      <c r="B201" s="481"/>
      <c r="C201" s="480"/>
      <c r="D201" s="481"/>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row>
    <row r="202" spans="1:26" ht="18" customHeight="1" x14ac:dyDescent="0.35">
      <c r="A202" s="480"/>
      <c r="B202" s="481"/>
      <c r="C202" s="480"/>
      <c r="D202" s="481"/>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row>
    <row r="203" spans="1:26" ht="18" customHeight="1" x14ac:dyDescent="0.35">
      <c r="A203" s="480"/>
      <c r="B203" s="481"/>
      <c r="C203" s="480"/>
      <c r="D203" s="481"/>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row>
    <row r="204" spans="1:26" ht="18" customHeight="1" x14ac:dyDescent="0.35">
      <c r="A204" s="480"/>
      <c r="B204" s="481"/>
      <c r="C204" s="480"/>
      <c r="D204" s="481"/>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row>
    <row r="205" spans="1:26" ht="18" customHeight="1" x14ac:dyDescent="0.35">
      <c r="A205" s="480"/>
      <c r="B205" s="481"/>
      <c r="C205" s="480"/>
      <c r="D205" s="481"/>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row>
    <row r="206" spans="1:26" ht="18" customHeight="1" x14ac:dyDescent="0.35">
      <c r="A206" s="480"/>
      <c r="B206" s="481"/>
      <c r="C206" s="480"/>
      <c r="D206" s="481"/>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row>
    <row r="207" spans="1:26" ht="18" customHeight="1" x14ac:dyDescent="0.35">
      <c r="A207" s="480"/>
      <c r="B207" s="481"/>
      <c r="C207" s="480"/>
      <c r="D207" s="481"/>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row>
    <row r="208" spans="1:26" ht="18" customHeight="1" x14ac:dyDescent="0.35">
      <c r="A208" s="480"/>
      <c r="B208" s="481"/>
      <c r="C208" s="480"/>
      <c r="D208" s="481"/>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row>
    <row r="209" spans="1:26" ht="18" customHeight="1" x14ac:dyDescent="0.35">
      <c r="A209" s="480"/>
      <c r="B209" s="481"/>
      <c r="C209" s="480"/>
      <c r="D209" s="481"/>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row>
    <row r="210" spans="1:26" ht="18" customHeight="1" x14ac:dyDescent="0.35">
      <c r="A210" s="480"/>
      <c r="B210" s="481"/>
      <c r="C210" s="480"/>
      <c r="D210" s="481"/>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row>
    <row r="211" spans="1:26" ht="18" customHeight="1" x14ac:dyDescent="0.35">
      <c r="A211" s="480"/>
      <c r="B211" s="481"/>
      <c r="C211" s="480"/>
      <c r="D211" s="481"/>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row>
    <row r="212" spans="1:26" ht="18" customHeight="1" x14ac:dyDescent="0.35">
      <c r="A212" s="480"/>
      <c r="B212" s="481"/>
      <c r="C212" s="480"/>
      <c r="D212" s="481"/>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row>
    <row r="213" spans="1:26" ht="18" customHeight="1" x14ac:dyDescent="0.35">
      <c r="A213" s="480"/>
      <c r="B213" s="481"/>
      <c r="C213" s="480"/>
      <c r="D213" s="481"/>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row>
    <row r="214" spans="1:26" ht="18" customHeight="1" x14ac:dyDescent="0.35">
      <c r="A214" s="480"/>
      <c r="B214" s="481"/>
      <c r="C214" s="480"/>
      <c r="D214" s="481"/>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row>
    <row r="215" spans="1:26" ht="18" customHeight="1" x14ac:dyDescent="0.35">
      <c r="A215" s="480"/>
      <c r="B215" s="481"/>
      <c r="C215" s="480"/>
      <c r="D215" s="481"/>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row>
    <row r="216" spans="1:26" ht="18" customHeight="1" x14ac:dyDescent="0.35">
      <c r="A216" s="480"/>
      <c r="B216" s="481"/>
      <c r="C216" s="480"/>
      <c r="D216" s="481"/>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row>
    <row r="217" spans="1:26" ht="18" customHeight="1" x14ac:dyDescent="0.35">
      <c r="A217" s="480"/>
      <c r="B217" s="481"/>
      <c r="C217" s="480"/>
      <c r="D217" s="481"/>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row>
    <row r="218" spans="1:26" ht="18" customHeight="1" x14ac:dyDescent="0.35">
      <c r="A218" s="480"/>
      <c r="B218" s="481"/>
      <c r="C218" s="480"/>
      <c r="D218" s="481"/>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row>
    <row r="219" spans="1:26" ht="18" customHeight="1" x14ac:dyDescent="0.35">
      <c r="A219" s="480"/>
      <c r="B219" s="481"/>
      <c r="C219" s="480"/>
      <c r="D219" s="481"/>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row>
    <row r="220" spans="1:26" ht="18" customHeight="1" x14ac:dyDescent="0.35">
      <c r="A220" s="480"/>
      <c r="B220" s="481"/>
      <c r="C220" s="480"/>
      <c r="D220" s="481"/>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row>
    <row r="221" spans="1:26" ht="18" customHeight="1" x14ac:dyDescent="0.35">
      <c r="A221" s="480"/>
      <c r="B221" s="481"/>
      <c r="C221" s="480"/>
      <c r="D221" s="481"/>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row>
    <row r="222" spans="1:26" ht="18" customHeight="1" x14ac:dyDescent="0.35">
      <c r="A222" s="480"/>
      <c r="B222" s="481"/>
      <c r="C222" s="480"/>
      <c r="D222" s="481"/>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row>
    <row r="223" spans="1:26" ht="18" customHeight="1" x14ac:dyDescent="0.35">
      <c r="A223" s="480"/>
      <c r="B223" s="481"/>
      <c r="C223" s="480"/>
      <c r="D223" s="481"/>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row>
    <row r="224" spans="1:26" ht="18" customHeight="1" x14ac:dyDescent="0.35">
      <c r="A224" s="480"/>
      <c r="B224" s="481"/>
      <c r="C224" s="480"/>
      <c r="D224" s="481"/>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row>
    <row r="225" spans="1:26" ht="18" customHeight="1" x14ac:dyDescent="0.35">
      <c r="A225" s="480"/>
      <c r="B225" s="481"/>
      <c r="C225" s="480"/>
      <c r="D225" s="481"/>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row>
    <row r="226" spans="1:26" ht="18" customHeight="1" x14ac:dyDescent="0.35">
      <c r="A226" s="480"/>
      <c r="B226" s="481"/>
      <c r="C226" s="480"/>
      <c r="D226" s="481"/>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row>
    <row r="227" spans="1:26" ht="18" customHeight="1" x14ac:dyDescent="0.35">
      <c r="A227" s="480"/>
      <c r="B227" s="481"/>
      <c r="C227" s="480"/>
      <c r="D227" s="481"/>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row>
    <row r="228" spans="1:26" ht="18" customHeight="1" x14ac:dyDescent="0.35">
      <c r="A228" s="480"/>
      <c r="B228" s="481"/>
      <c r="C228" s="480"/>
      <c r="D228" s="481"/>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row>
    <row r="229" spans="1:26" ht="18" customHeight="1" x14ac:dyDescent="0.35">
      <c r="A229" s="480"/>
      <c r="B229" s="481"/>
      <c r="C229" s="480"/>
      <c r="D229" s="481"/>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row>
    <row r="230" spans="1:26" ht="18" customHeight="1" x14ac:dyDescent="0.35">
      <c r="A230" s="480"/>
      <c r="B230" s="481"/>
      <c r="C230" s="480"/>
      <c r="D230" s="481"/>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row>
    <row r="231" spans="1:26" ht="18" customHeight="1" x14ac:dyDescent="0.35">
      <c r="A231" s="480"/>
      <c r="B231" s="481"/>
      <c r="C231" s="480"/>
      <c r="D231" s="481"/>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row>
    <row r="232" spans="1:26" ht="18" customHeight="1" x14ac:dyDescent="0.35">
      <c r="A232" s="480"/>
      <c r="B232" s="481"/>
      <c r="C232" s="480"/>
      <c r="D232" s="481"/>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row>
    <row r="233" spans="1:26" ht="18" customHeight="1" x14ac:dyDescent="0.35">
      <c r="A233" s="480"/>
      <c r="B233" s="481"/>
      <c r="C233" s="480"/>
      <c r="D233" s="481"/>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row>
    <row r="234" spans="1:26" ht="18" customHeight="1" x14ac:dyDescent="0.35">
      <c r="A234" s="480"/>
      <c r="B234" s="481"/>
      <c r="C234" s="480"/>
      <c r="D234" s="481"/>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row>
    <row r="235" spans="1:26" ht="18" customHeight="1" x14ac:dyDescent="0.35">
      <c r="A235" s="480"/>
      <c r="B235" s="481"/>
      <c r="C235" s="480"/>
      <c r="D235" s="481"/>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row>
    <row r="236" spans="1:26" ht="18" customHeight="1" x14ac:dyDescent="0.35">
      <c r="A236" s="480"/>
      <c r="B236" s="481"/>
      <c r="C236" s="480"/>
      <c r="D236" s="481"/>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row>
    <row r="237" spans="1:26" ht="18" customHeight="1" x14ac:dyDescent="0.35">
      <c r="A237" s="480"/>
      <c r="B237" s="481"/>
      <c r="C237" s="480"/>
      <c r="D237" s="481"/>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row>
    <row r="238" spans="1:26" ht="18" customHeight="1" x14ac:dyDescent="0.35">
      <c r="A238" s="480"/>
      <c r="B238" s="481"/>
      <c r="C238" s="480"/>
      <c r="D238" s="481"/>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row>
    <row r="239" spans="1:26" ht="18" customHeight="1" x14ac:dyDescent="0.35">
      <c r="A239" s="480"/>
      <c r="B239" s="481"/>
      <c r="C239" s="480"/>
      <c r="D239" s="481"/>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row>
    <row r="240" spans="1:26" ht="18" customHeight="1" x14ac:dyDescent="0.35">
      <c r="A240" s="480"/>
      <c r="B240" s="481"/>
      <c r="C240" s="480"/>
      <c r="D240" s="481"/>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row>
    <row r="241" spans="1:26" ht="18" customHeight="1" x14ac:dyDescent="0.35">
      <c r="A241" s="480"/>
      <c r="B241" s="481"/>
      <c r="C241" s="480"/>
      <c r="D241" s="481"/>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row>
    <row r="242" spans="1:26" ht="18" customHeight="1" x14ac:dyDescent="0.35">
      <c r="A242" s="480"/>
      <c r="B242" s="481"/>
      <c r="C242" s="480"/>
      <c r="D242" s="481"/>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row>
    <row r="243" spans="1:26" ht="18" customHeight="1" x14ac:dyDescent="0.35">
      <c r="A243" s="480"/>
      <c r="B243" s="481"/>
      <c r="C243" s="480"/>
      <c r="D243" s="481"/>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row>
    <row r="244" spans="1:26" ht="18" customHeight="1" x14ac:dyDescent="0.35">
      <c r="A244" s="480"/>
      <c r="B244" s="481"/>
      <c r="C244" s="480"/>
      <c r="D244" s="481"/>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row>
    <row r="245" spans="1:26" ht="18" customHeight="1" x14ac:dyDescent="0.35">
      <c r="A245" s="480"/>
      <c r="B245" s="481"/>
      <c r="C245" s="480"/>
      <c r="D245" s="481"/>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row>
    <row r="246" spans="1:26" ht="18" customHeight="1" x14ac:dyDescent="0.35">
      <c r="A246" s="480"/>
      <c r="B246" s="481"/>
      <c r="C246" s="480"/>
      <c r="D246" s="481"/>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row>
    <row r="247" spans="1:26" ht="18" customHeight="1" x14ac:dyDescent="0.35">
      <c r="A247" s="480"/>
      <c r="B247" s="481"/>
      <c r="C247" s="480"/>
      <c r="D247" s="481"/>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row>
    <row r="248" spans="1:26" ht="18" customHeight="1" x14ac:dyDescent="0.35">
      <c r="A248" s="480"/>
      <c r="B248" s="481"/>
      <c r="C248" s="480"/>
      <c r="D248" s="481"/>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row>
    <row r="249" spans="1:26" ht="18" customHeight="1" x14ac:dyDescent="0.35">
      <c r="A249" s="480"/>
      <c r="B249" s="481"/>
      <c r="C249" s="480"/>
      <c r="D249" s="481"/>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row>
    <row r="250" spans="1:26" ht="18" customHeight="1" x14ac:dyDescent="0.35">
      <c r="A250" s="480"/>
      <c r="B250" s="481"/>
      <c r="C250" s="480"/>
      <c r="D250" s="481"/>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row>
    <row r="251" spans="1:26" ht="18" customHeight="1" x14ac:dyDescent="0.35">
      <c r="A251" s="480"/>
      <c r="B251" s="481"/>
      <c r="C251" s="480"/>
      <c r="D251" s="481"/>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row>
    <row r="252" spans="1:26" ht="18" customHeight="1" x14ac:dyDescent="0.35">
      <c r="A252" s="480"/>
      <c r="B252" s="481"/>
      <c r="C252" s="480"/>
      <c r="D252" s="481"/>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row>
    <row r="253" spans="1:26" ht="18" customHeight="1" x14ac:dyDescent="0.35">
      <c r="A253" s="480"/>
      <c r="B253" s="481"/>
      <c r="C253" s="480"/>
      <c r="D253" s="481"/>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row>
    <row r="254" spans="1:26" ht="18" customHeight="1" x14ac:dyDescent="0.35">
      <c r="A254" s="480"/>
      <c r="B254" s="481"/>
      <c r="C254" s="480"/>
      <c r="D254" s="481"/>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row>
    <row r="255" spans="1:26" ht="18" customHeight="1" x14ac:dyDescent="0.35">
      <c r="A255" s="480"/>
      <c r="B255" s="481"/>
      <c r="C255" s="480"/>
      <c r="D255" s="481"/>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row>
    <row r="256" spans="1:26" ht="18" customHeight="1" x14ac:dyDescent="0.35">
      <c r="A256" s="480"/>
      <c r="B256" s="481"/>
      <c r="C256" s="480"/>
      <c r="D256" s="481"/>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row>
    <row r="257" spans="1:26" ht="18" customHeight="1" x14ac:dyDescent="0.35">
      <c r="A257" s="480"/>
      <c r="B257" s="481"/>
      <c r="C257" s="480"/>
      <c r="D257" s="481"/>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row>
    <row r="258" spans="1:26" ht="18" customHeight="1" x14ac:dyDescent="0.35">
      <c r="A258" s="480"/>
      <c r="B258" s="481"/>
      <c r="C258" s="480"/>
      <c r="D258" s="481"/>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row>
    <row r="259" spans="1:26" ht="18" customHeight="1" x14ac:dyDescent="0.35">
      <c r="A259" s="480"/>
      <c r="B259" s="481"/>
      <c r="C259" s="480"/>
      <c r="D259" s="481"/>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row>
    <row r="260" spans="1:26" ht="18" customHeight="1" x14ac:dyDescent="0.35">
      <c r="A260" s="480"/>
      <c r="B260" s="481"/>
      <c r="C260" s="480"/>
      <c r="D260" s="481"/>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row>
    <row r="261" spans="1:26" ht="18" customHeight="1" x14ac:dyDescent="0.35">
      <c r="A261" s="480"/>
      <c r="B261" s="481"/>
      <c r="C261" s="480"/>
      <c r="D261" s="481"/>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row>
    <row r="262" spans="1:26" ht="18" customHeight="1" x14ac:dyDescent="0.35">
      <c r="A262" s="480"/>
      <c r="B262" s="481"/>
      <c r="C262" s="480"/>
      <c r="D262" s="481"/>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row>
    <row r="263" spans="1:26" ht="18" customHeight="1" x14ac:dyDescent="0.35">
      <c r="A263" s="480"/>
      <c r="B263" s="481"/>
      <c r="C263" s="480"/>
      <c r="D263" s="481"/>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row>
    <row r="264" spans="1:26" ht="18" customHeight="1" x14ac:dyDescent="0.35">
      <c r="A264" s="480"/>
      <c r="B264" s="481"/>
      <c r="C264" s="480"/>
      <c r="D264" s="481"/>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row>
    <row r="265" spans="1:26" ht="18" customHeight="1" x14ac:dyDescent="0.35">
      <c r="A265" s="480"/>
      <c r="B265" s="481"/>
      <c r="C265" s="480"/>
      <c r="D265" s="481"/>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row>
    <row r="266" spans="1:26" ht="18" customHeight="1" x14ac:dyDescent="0.35">
      <c r="A266" s="480"/>
      <c r="B266" s="481"/>
      <c r="C266" s="480"/>
      <c r="D266" s="481"/>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row>
    <row r="267" spans="1:26" ht="18" customHeight="1" x14ac:dyDescent="0.35">
      <c r="A267" s="480"/>
      <c r="B267" s="481"/>
      <c r="C267" s="480"/>
      <c r="D267" s="481"/>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row>
    <row r="268" spans="1:26" ht="18" customHeight="1" x14ac:dyDescent="0.35">
      <c r="A268" s="480"/>
      <c r="B268" s="481"/>
      <c r="C268" s="480"/>
      <c r="D268" s="481"/>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row>
    <row r="269" spans="1:26" ht="18" customHeight="1" x14ac:dyDescent="0.35">
      <c r="A269" s="480"/>
      <c r="B269" s="481"/>
      <c r="C269" s="480"/>
      <c r="D269" s="481"/>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row>
    <row r="270" spans="1:26" ht="18" customHeight="1" x14ac:dyDescent="0.35">
      <c r="A270" s="480"/>
      <c r="B270" s="481"/>
      <c r="C270" s="480"/>
      <c r="D270" s="481"/>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row>
    <row r="271" spans="1:26" ht="18" customHeight="1" x14ac:dyDescent="0.35">
      <c r="A271" s="480"/>
      <c r="B271" s="481"/>
      <c r="C271" s="480"/>
      <c r="D271" s="481"/>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row>
    <row r="272" spans="1:26" ht="18" customHeight="1" x14ac:dyDescent="0.35">
      <c r="A272" s="480"/>
      <c r="B272" s="481"/>
      <c r="C272" s="480"/>
      <c r="D272" s="481"/>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row>
    <row r="273" spans="1:26" ht="18" customHeight="1" x14ac:dyDescent="0.35">
      <c r="A273" s="480"/>
      <c r="B273" s="481"/>
      <c r="C273" s="480"/>
      <c r="D273" s="481"/>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row>
    <row r="274" spans="1:26" ht="18" customHeight="1" x14ac:dyDescent="0.35">
      <c r="A274" s="480"/>
      <c r="B274" s="481"/>
      <c r="C274" s="480"/>
      <c r="D274" s="481"/>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row>
    <row r="275" spans="1:26" ht="18" customHeight="1" x14ac:dyDescent="0.35">
      <c r="A275" s="480"/>
      <c r="B275" s="481"/>
      <c r="C275" s="480"/>
      <c r="D275" s="481"/>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row>
    <row r="276" spans="1:26" ht="18" customHeight="1" x14ac:dyDescent="0.35">
      <c r="A276" s="480"/>
      <c r="B276" s="481"/>
      <c r="C276" s="480"/>
      <c r="D276" s="481"/>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row>
    <row r="277" spans="1:26" ht="18" customHeight="1" x14ac:dyDescent="0.35">
      <c r="A277" s="480"/>
      <c r="B277" s="481"/>
      <c r="C277" s="480"/>
      <c r="D277" s="481"/>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row>
    <row r="278" spans="1:26" ht="18" customHeight="1" x14ac:dyDescent="0.35">
      <c r="A278" s="480"/>
      <c r="B278" s="481"/>
      <c r="C278" s="480"/>
      <c r="D278" s="481"/>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row>
    <row r="279" spans="1:26" ht="18" customHeight="1" x14ac:dyDescent="0.35">
      <c r="A279" s="480"/>
      <c r="B279" s="481"/>
      <c r="C279" s="480"/>
      <c r="D279" s="481"/>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row>
    <row r="280" spans="1:26" ht="18" customHeight="1" x14ac:dyDescent="0.35">
      <c r="A280" s="480"/>
      <c r="B280" s="481"/>
      <c r="C280" s="480"/>
      <c r="D280" s="481"/>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row>
    <row r="281" spans="1:26" ht="18" customHeight="1" x14ac:dyDescent="0.35">
      <c r="A281" s="480"/>
      <c r="B281" s="481"/>
      <c r="C281" s="480"/>
      <c r="D281" s="481"/>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row>
    <row r="282" spans="1:26" ht="18" customHeight="1" x14ac:dyDescent="0.35">
      <c r="A282" s="480"/>
      <c r="B282" s="481"/>
      <c r="C282" s="480"/>
      <c r="D282" s="481"/>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row>
    <row r="283" spans="1:26" ht="18" customHeight="1" x14ac:dyDescent="0.35">
      <c r="A283" s="480"/>
      <c r="B283" s="481"/>
      <c r="C283" s="480"/>
      <c r="D283" s="481"/>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row>
    <row r="284" spans="1:26" ht="18" customHeight="1" x14ac:dyDescent="0.35">
      <c r="A284" s="480"/>
      <c r="B284" s="481"/>
      <c r="C284" s="480"/>
      <c r="D284" s="481"/>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row>
    <row r="285" spans="1:26" ht="18" customHeight="1" x14ac:dyDescent="0.35">
      <c r="A285" s="480"/>
      <c r="B285" s="481"/>
      <c r="C285" s="480"/>
      <c r="D285" s="481"/>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row>
    <row r="286" spans="1:26" ht="18" customHeight="1" x14ac:dyDescent="0.35">
      <c r="A286" s="480"/>
      <c r="B286" s="481"/>
      <c r="C286" s="480"/>
      <c r="D286" s="481"/>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row>
    <row r="287" spans="1:26" ht="18" customHeight="1" x14ac:dyDescent="0.35">
      <c r="A287" s="480"/>
      <c r="B287" s="481"/>
      <c r="C287" s="480"/>
      <c r="D287" s="481"/>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row>
    <row r="288" spans="1:26" ht="18" customHeight="1" x14ac:dyDescent="0.35">
      <c r="A288" s="480"/>
      <c r="B288" s="481"/>
      <c r="C288" s="480"/>
      <c r="D288" s="481"/>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row>
    <row r="289" spans="1:26" ht="18" customHeight="1" x14ac:dyDescent="0.35">
      <c r="A289" s="480"/>
      <c r="B289" s="481"/>
      <c r="C289" s="480"/>
      <c r="D289" s="481"/>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row>
    <row r="290" spans="1:26" ht="18" customHeight="1" x14ac:dyDescent="0.35">
      <c r="A290" s="480"/>
      <c r="B290" s="481"/>
      <c r="C290" s="480"/>
      <c r="D290" s="481"/>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row>
    <row r="291" spans="1:26" ht="18" customHeight="1" x14ac:dyDescent="0.35">
      <c r="A291" s="480"/>
      <c r="B291" s="481"/>
      <c r="C291" s="480"/>
      <c r="D291" s="481"/>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row>
    <row r="292" spans="1:26" ht="18" customHeight="1" x14ac:dyDescent="0.35">
      <c r="A292" s="480"/>
      <c r="B292" s="481"/>
      <c r="C292" s="480"/>
      <c r="D292" s="481"/>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row>
    <row r="293" spans="1:26" ht="18" customHeight="1" x14ac:dyDescent="0.35">
      <c r="A293" s="480"/>
      <c r="B293" s="481"/>
      <c r="C293" s="480"/>
      <c r="D293" s="481"/>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row>
    <row r="294" spans="1:26" ht="18" customHeight="1" x14ac:dyDescent="0.35">
      <c r="A294" s="480"/>
      <c r="B294" s="481"/>
      <c r="C294" s="480"/>
      <c r="D294" s="481"/>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row>
    <row r="295" spans="1:26" ht="18" customHeight="1" x14ac:dyDescent="0.35">
      <c r="A295" s="480"/>
      <c r="B295" s="481"/>
      <c r="C295" s="480"/>
      <c r="D295" s="481"/>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row>
    <row r="296" spans="1:26" ht="18" customHeight="1" x14ac:dyDescent="0.35">
      <c r="A296" s="480"/>
      <c r="B296" s="481"/>
      <c r="C296" s="480"/>
      <c r="D296" s="481"/>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row>
    <row r="297" spans="1:26" ht="18" customHeight="1" x14ac:dyDescent="0.35">
      <c r="A297" s="480"/>
      <c r="B297" s="481"/>
      <c r="C297" s="480"/>
      <c r="D297" s="481"/>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row>
    <row r="298" spans="1:26" ht="18" customHeight="1" x14ac:dyDescent="0.35">
      <c r="A298" s="480"/>
      <c r="B298" s="481"/>
      <c r="C298" s="480"/>
      <c r="D298" s="481"/>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row>
    <row r="299" spans="1:26" ht="18" customHeight="1" x14ac:dyDescent="0.35">
      <c r="A299" s="480"/>
      <c r="B299" s="481"/>
      <c r="C299" s="480"/>
      <c r="D299" s="481"/>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row>
    <row r="300" spans="1:26" ht="18" customHeight="1" x14ac:dyDescent="0.35">
      <c r="A300" s="480"/>
      <c r="B300" s="481"/>
      <c r="C300" s="480"/>
      <c r="D300" s="481"/>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row>
    <row r="301" spans="1:26" ht="18" customHeight="1" x14ac:dyDescent="0.35">
      <c r="A301" s="480"/>
      <c r="B301" s="481"/>
      <c r="C301" s="480"/>
      <c r="D301" s="481"/>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row>
    <row r="302" spans="1:26" ht="18" customHeight="1" x14ac:dyDescent="0.35">
      <c r="A302" s="480"/>
      <c r="B302" s="481"/>
      <c r="C302" s="480"/>
      <c r="D302" s="481"/>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row>
    <row r="303" spans="1:26" ht="18" customHeight="1" x14ac:dyDescent="0.35">
      <c r="A303" s="480"/>
      <c r="B303" s="481"/>
      <c r="C303" s="480"/>
      <c r="D303" s="481"/>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row>
    <row r="304" spans="1:26" ht="18" customHeight="1" x14ac:dyDescent="0.35">
      <c r="A304" s="480"/>
      <c r="B304" s="481"/>
      <c r="C304" s="480"/>
      <c r="D304" s="481"/>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row>
    <row r="305" spans="1:26" ht="18" customHeight="1" x14ac:dyDescent="0.35">
      <c r="A305" s="480"/>
      <c r="B305" s="481"/>
      <c r="C305" s="480"/>
      <c r="D305" s="481"/>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row>
    <row r="306" spans="1:26" ht="18" customHeight="1" x14ac:dyDescent="0.35">
      <c r="A306" s="480"/>
      <c r="B306" s="481"/>
      <c r="C306" s="480"/>
      <c r="D306" s="481"/>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row>
    <row r="307" spans="1:26" ht="18" customHeight="1" x14ac:dyDescent="0.35">
      <c r="A307" s="480"/>
      <c r="B307" s="481"/>
      <c r="C307" s="480"/>
      <c r="D307" s="481"/>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row>
    <row r="308" spans="1:26" ht="18" customHeight="1" x14ac:dyDescent="0.35">
      <c r="A308" s="480"/>
      <c r="B308" s="481"/>
      <c r="C308" s="480"/>
      <c r="D308" s="481"/>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row>
    <row r="309" spans="1:26" ht="18" customHeight="1" x14ac:dyDescent="0.35">
      <c r="A309" s="480"/>
      <c r="B309" s="481"/>
      <c r="C309" s="480"/>
      <c r="D309" s="481"/>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row>
    <row r="310" spans="1:26" ht="18" customHeight="1" x14ac:dyDescent="0.35">
      <c r="A310" s="480"/>
      <c r="B310" s="481"/>
      <c r="C310" s="480"/>
      <c r="D310" s="481"/>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row>
    <row r="311" spans="1:26" ht="18" customHeight="1" x14ac:dyDescent="0.35">
      <c r="A311" s="480"/>
      <c r="B311" s="481"/>
      <c r="C311" s="480"/>
      <c r="D311" s="481"/>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row>
    <row r="312" spans="1:26" ht="18" customHeight="1" x14ac:dyDescent="0.35">
      <c r="A312" s="480"/>
      <c r="B312" s="481"/>
      <c r="C312" s="480"/>
      <c r="D312" s="481"/>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row>
    <row r="313" spans="1:26" ht="18" customHeight="1" x14ac:dyDescent="0.35">
      <c r="A313" s="480"/>
      <c r="B313" s="481"/>
      <c r="C313" s="480"/>
      <c r="D313" s="481"/>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row>
    <row r="314" spans="1:26" ht="18" customHeight="1" x14ac:dyDescent="0.35">
      <c r="A314" s="480"/>
      <c r="B314" s="481"/>
      <c r="C314" s="480"/>
      <c r="D314" s="481"/>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row>
    <row r="315" spans="1:26" ht="18" customHeight="1" x14ac:dyDescent="0.35">
      <c r="A315" s="480"/>
      <c r="B315" s="481"/>
      <c r="C315" s="480"/>
      <c r="D315" s="481"/>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row>
    <row r="316" spans="1:26" ht="18" customHeight="1" x14ac:dyDescent="0.35">
      <c r="A316" s="480"/>
      <c r="B316" s="481"/>
      <c r="C316" s="480"/>
      <c r="D316" s="481"/>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row>
    <row r="317" spans="1:26" ht="18" customHeight="1" x14ac:dyDescent="0.35">
      <c r="A317" s="480"/>
      <c r="B317" s="481"/>
      <c r="C317" s="480"/>
      <c r="D317" s="481"/>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row>
    <row r="318" spans="1:26" ht="18" customHeight="1" x14ac:dyDescent="0.35">
      <c r="A318" s="480"/>
      <c r="B318" s="481"/>
      <c r="C318" s="480"/>
      <c r="D318" s="481"/>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row>
    <row r="319" spans="1:26" ht="18" customHeight="1" x14ac:dyDescent="0.35">
      <c r="A319" s="480"/>
      <c r="B319" s="481"/>
      <c r="C319" s="480"/>
      <c r="D319" s="481"/>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row>
    <row r="320" spans="1:26" ht="18" customHeight="1" x14ac:dyDescent="0.35">
      <c r="A320" s="480"/>
      <c r="B320" s="481"/>
      <c r="C320" s="480"/>
      <c r="D320" s="481"/>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row>
    <row r="321" spans="1:26" ht="18" customHeight="1" x14ac:dyDescent="0.35">
      <c r="A321" s="480"/>
      <c r="B321" s="481"/>
      <c r="C321" s="480"/>
      <c r="D321" s="481"/>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row>
    <row r="322" spans="1:26" ht="18" customHeight="1" x14ac:dyDescent="0.35">
      <c r="A322" s="480"/>
      <c r="B322" s="481"/>
      <c r="C322" s="480"/>
      <c r="D322" s="481"/>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row>
    <row r="323" spans="1:26" ht="18" customHeight="1" x14ac:dyDescent="0.35">
      <c r="A323" s="480"/>
      <c r="B323" s="481"/>
      <c r="C323" s="480"/>
      <c r="D323" s="481"/>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row>
    <row r="324" spans="1:26" ht="18" customHeight="1" x14ac:dyDescent="0.35">
      <c r="A324" s="480"/>
      <c r="B324" s="481"/>
      <c r="C324" s="480"/>
      <c r="D324" s="481"/>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row>
    <row r="325" spans="1:26" ht="18" customHeight="1" x14ac:dyDescent="0.35">
      <c r="A325" s="480"/>
      <c r="B325" s="481"/>
      <c r="C325" s="480"/>
      <c r="D325" s="481"/>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row>
    <row r="326" spans="1:26" ht="18" customHeight="1" x14ac:dyDescent="0.35">
      <c r="A326" s="480"/>
      <c r="B326" s="481"/>
      <c r="C326" s="480"/>
      <c r="D326" s="481"/>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row>
    <row r="327" spans="1:26" ht="18" customHeight="1" x14ac:dyDescent="0.35">
      <c r="A327" s="480"/>
      <c r="B327" s="481"/>
      <c r="C327" s="480"/>
      <c r="D327" s="481"/>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row>
    <row r="328" spans="1:26" ht="18" customHeight="1" x14ac:dyDescent="0.35">
      <c r="A328" s="480"/>
      <c r="B328" s="481"/>
      <c r="C328" s="480"/>
      <c r="D328" s="481"/>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row>
    <row r="329" spans="1:26" ht="18" customHeight="1" x14ac:dyDescent="0.35">
      <c r="A329" s="480"/>
      <c r="B329" s="481"/>
      <c r="C329" s="480"/>
      <c r="D329" s="481"/>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row>
    <row r="330" spans="1:26" ht="18" customHeight="1" x14ac:dyDescent="0.35">
      <c r="A330" s="480"/>
      <c r="B330" s="481"/>
      <c r="C330" s="480"/>
      <c r="D330" s="481"/>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row>
    <row r="331" spans="1:26" ht="18" customHeight="1" x14ac:dyDescent="0.35">
      <c r="A331" s="480"/>
      <c r="B331" s="481"/>
      <c r="C331" s="480"/>
      <c r="D331" s="481"/>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row>
    <row r="332" spans="1:26" ht="18" customHeight="1" x14ac:dyDescent="0.35">
      <c r="A332" s="480"/>
      <c r="B332" s="481"/>
      <c r="C332" s="480"/>
      <c r="D332" s="481"/>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row>
    <row r="333" spans="1:26" ht="18" customHeight="1" x14ac:dyDescent="0.35">
      <c r="A333" s="480"/>
      <c r="B333" s="481"/>
      <c r="C333" s="480"/>
      <c r="D333" s="481"/>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row>
    <row r="334" spans="1:26" ht="18" customHeight="1" x14ac:dyDescent="0.35">
      <c r="A334" s="480"/>
      <c r="B334" s="481"/>
      <c r="C334" s="480"/>
      <c r="D334" s="481"/>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row>
    <row r="335" spans="1:26" ht="18" customHeight="1" x14ac:dyDescent="0.35">
      <c r="A335" s="480"/>
      <c r="B335" s="481"/>
      <c r="C335" s="480"/>
      <c r="D335" s="481"/>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row>
    <row r="336" spans="1:26" ht="18" customHeight="1" x14ac:dyDescent="0.35">
      <c r="A336" s="480"/>
      <c r="B336" s="481"/>
      <c r="C336" s="480"/>
      <c r="D336" s="481"/>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row>
    <row r="337" spans="1:26" ht="18" customHeight="1" x14ac:dyDescent="0.35">
      <c r="A337" s="480"/>
      <c r="B337" s="481"/>
      <c r="C337" s="480"/>
      <c r="D337" s="481"/>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row>
    <row r="338" spans="1:26" ht="18" customHeight="1" x14ac:dyDescent="0.35">
      <c r="A338" s="480"/>
      <c r="B338" s="481"/>
      <c r="C338" s="480"/>
      <c r="D338" s="481"/>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row>
    <row r="339" spans="1:26" ht="18" customHeight="1" x14ac:dyDescent="0.35">
      <c r="A339" s="480"/>
      <c r="B339" s="481"/>
      <c r="C339" s="480"/>
      <c r="D339" s="481"/>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row>
    <row r="340" spans="1:26" ht="18" customHeight="1" x14ac:dyDescent="0.35">
      <c r="A340" s="480"/>
      <c r="B340" s="481"/>
      <c r="C340" s="480"/>
      <c r="D340" s="481"/>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row>
    <row r="341" spans="1:26" ht="18" customHeight="1" x14ac:dyDescent="0.35">
      <c r="A341" s="480"/>
      <c r="B341" s="481"/>
      <c r="C341" s="480"/>
      <c r="D341" s="481"/>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row>
    <row r="342" spans="1:26" ht="18" customHeight="1" x14ac:dyDescent="0.35">
      <c r="A342" s="480"/>
      <c r="B342" s="481"/>
      <c r="C342" s="480"/>
      <c r="D342" s="481"/>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row>
    <row r="343" spans="1:26" ht="18" customHeight="1" x14ac:dyDescent="0.35">
      <c r="A343" s="480"/>
      <c r="B343" s="481"/>
      <c r="C343" s="480"/>
      <c r="D343" s="481"/>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row>
    <row r="344" spans="1:26" ht="18" customHeight="1" x14ac:dyDescent="0.35">
      <c r="A344" s="480"/>
      <c r="B344" s="481"/>
      <c r="C344" s="480"/>
      <c r="D344" s="481"/>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row>
    <row r="345" spans="1:26" ht="18" customHeight="1" x14ac:dyDescent="0.35">
      <c r="A345" s="480"/>
      <c r="B345" s="481"/>
      <c r="C345" s="480"/>
      <c r="D345" s="481"/>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row>
    <row r="346" spans="1:26" ht="18" customHeight="1" x14ac:dyDescent="0.35">
      <c r="A346" s="480"/>
      <c r="B346" s="481"/>
      <c r="C346" s="480"/>
      <c r="D346" s="481"/>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row>
    <row r="347" spans="1:26" ht="18" customHeight="1" x14ac:dyDescent="0.35">
      <c r="A347" s="480"/>
      <c r="B347" s="481"/>
      <c r="C347" s="480"/>
      <c r="D347" s="481"/>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row>
    <row r="348" spans="1:26" ht="18" customHeight="1" x14ac:dyDescent="0.35">
      <c r="A348" s="480"/>
      <c r="B348" s="481"/>
      <c r="C348" s="480"/>
      <c r="D348" s="481"/>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row>
    <row r="349" spans="1:26" ht="18" customHeight="1" x14ac:dyDescent="0.35">
      <c r="A349" s="480"/>
      <c r="B349" s="481"/>
      <c r="C349" s="480"/>
      <c r="D349" s="481"/>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row>
    <row r="350" spans="1:26" ht="18" customHeight="1" x14ac:dyDescent="0.35">
      <c r="A350" s="480"/>
      <c r="B350" s="481"/>
      <c r="C350" s="480"/>
      <c r="D350" s="481"/>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row>
    <row r="351" spans="1:26" ht="18" customHeight="1" x14ac:dyDescent="0.35">
      <c r="A351" s="480"/>
      <c r="B351" s="481"/>
      <c r="C351" s="480"/>
      <c r="D351" s="481"/>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row>
    <row r="352" spans="1:26" ht="18" customHeight="1" x14ac:dyDescent="0.35">
      <c r="A352" s="480"/>
      <c r="B352" s="481"/>
      <c r="C352" s="480"/>
      <c r="D352" s="481"/>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row>
    <row r="353" spans="1:26" ht="18" customHeight="1" x14ac:dyDescent="0.35">
      <c r="A353" s="480"/>
      <c r="B353" s="481"/>
      <c r="C353" s="480"/>
      <c r="D353" s="481"/>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row>
    <row r="354" spans="1:26" ht="18" customHeight="1" x14ac:dyDescent="0.35">
      <c r="A354" s="480"/>
      <c r="B354" s="481"/>
      <c r="C354" s="480"/>
      <c r="D354" s="481"/>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row>
    <row r="355" spans="1:26" ht="18" customHeight="1" x14ac:dyDescent="0.35">
      <c r="A355" s="480"/>
      <c r="B355" s="481"/>
      <c r="C355" s="480"/>
      <c r="D355" s="481"/>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row>
    <row r="356" spans="1:26" ht="18" customHeight="1" x14ac:dyDescent="0.35">
      <c r="A356" s="480"/>
      <c r="B356" s="481"/>
      <c r="C356" s="480"/>
      <c r="D356" s="481"/>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row>
    <row r="357" spans="1:26" ht="18" customHeight="1" x14ac:dyDescent="0.35">
      <c r="A357" s="480"/>
      <c r="B357" s="481"/>
      <c r="C357" s="480"/>
      <c r="D357" s="481"/>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row>
    <row r="358" spans="1:26" ht="18" customHeight="1" x14ac:dyDescent="0.35">
      <c r="A358" s="480"/>
      <c r="B358" s="481"/>
      <c r="C358" s="480"/>
      <c r="D358" s="481"/>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row>
    <row r="359" spans="1:26" ht="18" customHeight="1" x14ac:dyDescent="0.35">
      <c r="A359" s="480"/>
      <c r="B359" s="481"/>
      <c r="C359" s="480"/>
      <c r="D359" s="481"/>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row>
    <row r="360" spans="1:26" ht="18" customHeight="1" x14ac:dyDescent="0.35">
      <c r="A360" s="480"/>
      <c r="B360" s="481"/>
      <c r="C360" s="480"/>
      <c r="D360" s="481"/>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row>
    <row r="361" spans="1:26" ht="18" customHeight="1" x14ac:dyDescent="0.35">
      <c r="A361" s="480"/>
      <c r="B361" s="481"/>
      <c r="C361" s="480"/>
      <c r="D361" s="481"/>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row>
    <row r="362" spans="1:26" ht="18" customHeight="1" x14ac:dyDescent="0.35">
      <c r="A362" s="480"/>
      <c r="B362" s="481"/>
      <c r="C362" s="480"/>
      <c r="D362" s="481"/>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row>
    <row r="363" spans="1:26" ht="18" customHeight="1" x14ac:dyDescent="0.35">
      <c r="A363" s="480"/>
      <c r="B363" s="481"/>
      <c r="C363" s="480"/>
      <c r="D363" s="481"/>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row>
    <row r="364" spans="1:26" ht="18" customHeight="1" x14ac:dyDescent="0.35">
      <c r="A364" s="480"/>
      <c r="B364" s="481"/>
      <c r="C364" s="480"/>
      <c r="D364" s="481"/>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row>
    <row r="365" spans="1:26" ht="18" customHeight="1" x14ac:dyDescent="0.35">
      <c r="A365" s="480"/>
      <c r="B365" s="481"/>
      <c r="C365" s="480"/>
      <c r="D365" s="481"/>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row>
    <row r="366" spans="1:26" ht="18" customHeight="1" x14ac:dyDescent="0.35">
      <c r="A366" s="480"/>
      <c r="B366" s="481"/>
      <c r="C366" s="480"/>
      <c r="D366" s="481"/>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row>
    <row r="367" spans="1:26" ht="18" customHeight="1" x14ac:dyDescent="0.35">
      <c r="A367" s="480"/>
      <c r="B367" s="481"/>
      <c r="C367" s="480"/>
      <c r="D367" s="481"/>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row>
    <row r="368" spans="1:26" ht="18" customHeight="1" x14ac:dyDescent="0.35">
      <c r="A368" s="480"/>
      <c r="B368" s="481"/>
      <c r="C368" s="480"/>
      <c r="D368" s="481"/>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row>
    <row r="369" spans="1:26" ht="18" customHeight="1" x14ac:dyDescent="0.35">
      <c r="A369" s="480"/>
      <c r="B369" s="481"/>
      <c r="C369" s="480"/>
      <c r="D369" s="481"/>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row>
    <row r="370" spans="1:26" ht="18" customHeight="1" x14ac:dyDescent="0.35">
      <c r="A370" s="480"/>
      <c r="B370" s="481"/>
      <c r="C370" s="480"/>
      <c r="D370" s="481"/>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row>
    <row r="371" spans="1:26" ht="18" customHeight="1" x14ac:dyDescent="0.35">
      <c r="A371" s="480"/>
      <c r="B371" s="481"/>
      <c r="C371" s="480"/>
      <c r="D371" s="481"/>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row>
    <row r="372" spans="1:26" ht="18" customHeight="1" x14ac:dyDescent="0.35">
      <c r="A372" s="480"/>
      <c r="B372" s="481"/>
      <c r="C372" s="480"/>
      <c r="D372" s="481"/>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row>
    <row r="373" spans="1:26" ht="18" customHeight="1" x14ac:dyDescent="0.35">
      <c r="A373" s="480"/>
      <c r="B373" s="481"/>
      <c r="C373" s="480"/>
      <c r="D373" s="481"/>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row>
    <row r="374" spans="1:26" ht="18" customHeight="1" x14ac:dyDescent="0.35">
      <c r="A374" s="480"/>
      <c r="B374" s="481"/>
      <c r="C374" s="480"/>
      <c r="D374" s="481"/>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row>
    <row r="375" spans="1:26" ht="18" customHeight="1" x14ac:dyDescent="0.35">
      <c r="A375" s="480"/>
      <c r="B375" s="481"/>
      <c r="C375" s="480"/>
      <c r="D375" s="481"/>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row>
    <row r="376" spans="1:26" ht="18" customHeight="1" x14ac:dyDescent="0.35">
      <c r="A376" s="480"/>
      <c r="B376" s="481"/>
      <c r="C376" s="480"/>
      <c r="D376" s="481"/>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row>
    <row r="377" spans="1:26" ht="18" customHeight="1" x14ac:dyDescent="0.35">
      <c r="A377" s="480"/>
      <c r="B377" s="481"/>
      <c r="C377" s="480"/>
      <c r="D377" s="481"/>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row>
    <row r="378" spans="1:26" ht="18" customHeight="1" x14ac:dyDescent="0.35">
      <c r="A378" s="480"/>
      <c r="B378" s="481"/>
      <c r="C378" s="480"/>
      <c r="D378" s="481"/>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row>
    <row r="379" spans="1:26" ht="18" customHeight="1" x14ac:dyDescent="0.35">
      <c r="A379" s="480"/>
      <c r="B379" s="481"/>
      <c r="C379" s="480"/>
      <c r="D379" s="481"/>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row>
    <row r="380" spans="1:26" ht="18" customHeight="1" x14ac:dyDescent="0.35">
      <c r="A380" s="480"/>
      <c r="B380" s="481"/>
      <c r="C380" s="480"/>
      <c r="D380" s="481"/>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row>
    <row r="381" spans="1:26" ht="18" customHeight="1" x14ac:dyDescent="0.35">
      <c r="A381" s="480"/>
      <c r="B381" s="481"/>
      <c r="C381" s="480"/>
      <c r="D381" s="481"/>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row>
    <row r="382" spans="1:26" ht="18" customHeight="1" x14ac:dyDescent="0.35">
      <c r="A382" s="480"/>
      <c r="B382" s="481"/>
      <c r="C382" s="480"/>
      <c r="D382" s="481"/>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row>
    <row r="383" spans="1:26" ht="18" customHeight="1" x14ac:dyDescent="0.35">
      <c r="A383" s="480"/>
      <c r="B383" s="481"/>
      <c r="C383" s="480"/>
      <c r="D383" s="481"/>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row>
    <row r="384" spans="1:26" ht="18" customHeight="1" x14ac:dyDescent="0.35">
      <c r="A384" s="480"/>
      <c r="B384" s="481"/>
      <c r="C384" s="480"/>
      <c r="D384" s="481"/>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row>
    <row r="385" spans="1:26" ht="18" customHeight="1" x14ac:dyDescent="0.35">
      <c r="A385" s="480"/>
      <c r="B385" s="481"/>
      <c r="C385" s="480"/>
      <c r="D385" s="481"/>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row>
    <row r="386" spans="1:26" ht="18" customHeight="1" x14ac:dyDescent="0.35">
      <c r="A386" s="480"/>
      <c r="B386" s="481"/>
      <c r="C386" s="480"/>
      <c r="D386" s="481"/>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row>
    <row r="387" spans="1:26" ht="18" customHeight="1" x14ac:dyDescent="0.35">
      <c r="A387" s="480"/>
      <c r="B387" s="481"/>
      <c r="C387" s="480"/>
      <c r="D387" s="481"/>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row>
    <row r="388" spans="1:26" ht="18" customHeight="1" x14ac:dyDescent="0.35">
      <c r="A388" s="480"/>
      <c r="B388" s="481"/>
      <c r="C388" s="480"/>
      <c r="D388" s="481"/>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row>
    <row r="389" spans="1:26" ht="18" customHeight="1" x14ac:dyDescent="0.35">
      <c r="A389" s="480"/>
      <c r="B389" s="481"/>
      <c r="C389" s="480"/>
      <c r="D389" s="481"/>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row>
    <row r="390" spans="1:26" ht="18" customHeight="1" x14ac:dyDescent="0.35">
      <c r="A390" s="480"/>
      <c r="B390" s="481"/>
      <c r="C390" s="480"/>
      <c r="D390" s="481"/>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row>
    <row r="391" spans="1:26" ht="18" customHeight="1" x14ac:dyDescent="0.35">
      <c r="A391" s="480"/>
      <c r="B391" s="481"/>
      <c r="C391" s="480"/>
      <c r="D391" s="481"/>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row>
    <row r="392" spans="1:26" ht="18" customHeight="1" x14ac:dyDescent="0.35">
      <c r="A392" s="480"/>
      <c r="B392" s="481"/>
      <c r="C392" s="480"/>
      <c r="D392" s="481"/>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row>
    <row r="393" spans="1:26" ht="18" customHeight="1" x14ac:dyDescent="0.35">
      <c r="A393" s="480"/>
      <c r="B393" s="481"/>
      <c r="C393" s="480"/>
      <c r="D393" s="481"/>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row>
    <row r="394" spans="1:26" ht="18" customHeight="1" x14ac:dyDescent="0.35">
      <c r="A394" s="480"/>
      <c r="B394" s="481"/>
      <c r="C394" s="480"/>
      <c r="D394" s="481"/>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row>
    <row r="395" spans="1:26" ht="18" customHeight="1" x14ac:dyDescent="0.35">
      <c r="A395" s="480"/>
      <c r="B395" s="481"/>
      <c r="C395" s="480"/>
      <c r="D395" s="481"/>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row>
    <row r="396" spans="1:26" ht="18" customHeight="1" x14ac:dyDescent="0.35">
      <c r="A396" s="480"/>
      <c r="B396" s="481"/>
      <c r="C396" s="480"/>
      <c r="D396" s="481"/>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row>
    <row r="397" spans="1:26" ht="18" customHeight="1" x14ac:dyDescent="0.35">
      <c r="A397" s="480"/>
      <c r="B397" s="481"/>
      <c r="C397" s="480"/>
      <c r="D397" s="481"/>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row>
    <row r="398" spans="1:26" ht="18" customHeight="1" x14ac:dyDescent="0.35">
      <c r="A398" s="480"/>
      <c r="B398" s="481"/>
      <c r="C398" s="480"/>
      <c r="D398" s="481"/>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row>
    <row r="399" spans="1:26" ht="18" customHeight="1" x14ac:dyDescent="0.35">
      <c r="A399" s="480"/>
      <c r="B399" s="481"/>
      <c r="C399" s="480"/>
      <c r="D399" s="481"/>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row>
    <row r="400" spans="1:26" ht="18" customHeight="1" x14ac:dyDescent="0.35">
      <c r="A400" s="480"/>
      <c r="B400" s="481"/>
      <c r="C400" s="480"/>
      <c r="D400" s="481"/>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row>
    <row r="401" spans="1:26" ht="18" customHeight="1" x14ac:dyDescent="0.35">
      <c r="A401" s="480"/>
      <c r="B401" s="481"/>
      <c r="C401" s="480"/>
      <c r="D401" s="481"/>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row>
    <row r="402" spans="1:26" ht="18" customHeight="1" x14ac:dyDescent="0.35">
      <c r="A402" s="480"/>
      <c r="B402" s="481"/>
      <c r="C402" s="480"/>
      <c r="D402" s="481"/>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row>
    <row r="403" spans="1:26" ht="18" customHeight="1" x14ac:dyDescent="0.35">
      <c r="A403" s="480"/>
      <c r="B403" s="481"/>
      <c r="C403" s="480"/>
      <c r="D403" s="481"/>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row>
    <row r="404" spans="1:26" ht="18" customHeight="1" x14ac:dyDescent="0.35">
      <c r="A404" s="480"/>
      <c r="B404" s="481"/>
      <c r="C404" s="480"/>
      <c r="D404" s="481"/>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row>
    <row r="405" spans="1:26" ht="18" customHeight="1" x14ac:dyDescent="0.35">
      <c r="A405" s="480"/>
      <c r="B405" s="481"/>
      <c r="C405" s="480"/>
      <c r="D405" s="481"/>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row>
    <row r="406" spans="1:26" ht="18" customHeight="1" x14ac:dyDescent="0.35">
      <c r="A406" s="480"/>
      <c r="B406" s="481"/>
      <c r="C406" s="480"/>
      <c r="D406" s="481"/>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row>
    <row r="407" spans="1:26" ht="18" customHeight="1" x14ac:dyDescent="0.35">
      <c r="A407" s="480"/>
      <c r="B407" s="481"/>
      <c r="C407" s="480"/>
      <c r="D407" s="481"/>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row>
    <row r="408" spans="1:26" ht="18" customHeight="1" x14ac:dyDescent="0.35">
      <c r="A408" s="480"/>
      <c r="B408" s="481"/>
      <c r="C408" s="480"/>
      <c r="D408" s="481"/>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row>
    <row r="409" spans="1:26" ht="18" customHeight="1" x14ac:dyDescent="0.35">
      <c r="A409" s="480"/>
      <c r="B409" s="481"/>
      <c r="C409" s="480"/>
      <c r="D409" s="481"/>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row>
    <row r="410" spans="1:26" ht="18" customHeight="1" x14ac:dyDescent="0.35">
      <c r="A410" s="480"/>
      <c r="B410" s="481"/>
      <c r="C410" s="480"/>
      <c r="D410" s="481"/>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row>
    <row r="411" spans="1:26" ht="18" customHeight="1" x14ac:dyDescent="0.35">
      <c r="A411" s="480"/>
      <c r="B411" s="481"/>
      <c r="C411" s="480"/>
      <c r="D411" s="481"/>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row>
    <row r="412" spans="1:26" ht="18" customHeight="1" x14ac:dyDescent="0.35">
      <c r="A412" s="480"/>
      <c r="B412" s="481"/>
      <c r="C412" s="480"/>
      <c r="D412" s="481"/>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row>
    <row r="413" spans="1:26" ht="18" customHeight="1" x14ac:dyDescent="0.35">
      <c r="A413" s="480"/>
      <c r="B413" s="481"/>
      <c r="C413" s="480"/>
      <c r="D413" s="481"/>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row>
    <row r="414" spans="1:26" ht="18" customHeight="1" x14ac:dyDescent="0.35">
      <c r="A414" s="480"/>
      <c r="B414" s="481"/>
      <c r="C414" s="480"/>
      <c r="D414" s="481"/>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row>
    <row r="415" spans="1:26" ht="18" customHeight="1" x14ac:dyDescent="0.35">
      <c r="A415" s="480"/>
      <c r="B415" s="481"/>
      <c r="C415" s="480"/>
      <c r="D415" s="481"/>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row>
    <row r="416" spans="1:26" ht="18" customHeight="1" x14ac:dyDescent="0.35">
      <c r="A416" s="480"/>
      <c r="B416" s="481"/>
      <c r="C416" s="480"/>
      <c r="D416" s="481"/>
      <c r="E416" s="480"/>
      <c r="F416" s="480"/>
      <c r="G416" s="480"/>
      <c r="H416" s="480"/>
      <c r="I416" s="480"/>
      <c r="J416" s="480"/>
      <c r="K416" s="480"/>
      <c r="L416" s="480"/>
      <c r="M416" s="480"/>
      <c r="N416" s="480"/>
      <c r="O416" s="480"/>
      <c r="P416" s="480"/>
      <c r="Q416" s="480"/>
      <c r="R416" s="480"/>
      <c r="S416" s="480"/>
      <c r="T416" s="480"/>
      <c r="U416" s="480"/>
      <c r="V416" s="480"/>
      <c r="W416" s="480"/>
      <c r="X416" s="480"/>
      <c r="Y416" s="480"/>
      <c r="Z416" s="480"/>
    </row>
    <row r="417" spans="1:26" ht="18" customHeight="1" x14ac:dyDescent="0.35">
      <c r="A417" s="480"/>
      <c r="B417" s="481"/>
      <c r="C417" s="480"/>
      <c r="D417" s="481"/>
      <c r="E417" s="480"/>
      <c r="F417" s="480"/>
      <c r="G417" s="480"/>
      <c r="H417" s="480"/>
      <c r="I417" s="480"/>
      <c r="J417" s="480"/>
      <c r="K417" s="480"/>
      <c r="L417" s="480"/>
      <c r="M417" s="480"/>
      <c r="N417" s="480"/>
      <c r="O417" s="480"/>
      <c r="P417" s="480"/>
      <c r="Q417" s="480"/>
      <c r="R417" s="480"/>
      <c r="S417" s="480"/>
      <c r="T417" s="480"/>
      <c r="U417" s="480"/>
      <c r="V417" s="480"/>
      <c r="W417" s="480"/>
      <c r="X417" s="480"/>
      <c r="Y417" s="480"/>
      <c r="Z417" s="480"/>
    </row>
    <row r="418" spans="1:26" ht="18" customHeight="1" x14ac:dyDescent="0.35">
      <c r="A418" s="480"/>
      <c r="B418" s="481"/>
      <c r="C418" s="480"/>
      <c r="D418" s="481"/>
      <c r="E418" s="480"/>
      <c r="F418" s="480"/>
      <c r="G418" s="480"/>
      <c r="H418" s="480"/>
      <c r="I418" s="480"/>
      <c r="J418" s="480"/>
      <c r="K418" s="480"/>
      <c r="L418" s="480"/>
      <c r="M418" s="480"/>
      <c r="N418" s="480"/>
      <c r="O418" s="480"/>
      <c r="P418" s="480"/>
      <c r="Q418" s="480"/>
      <c r="R418" s="480"/>
      <c r="S418" s="480"/>
      <c r="T418" s="480"/>
      <c r="U418" s="480"/>
      <c r="V418" s="480"/>
      <c r="W418" s="480"/>
      <c r="X418" s="480"/>
      <c r="Y418" s="480"/>
      <c r="Z418" s="480"/>
    </row>
    <row r="419" spans="1:26" ht="18" customHeight="1" x14ac:dyDescent="0.35">
      <c r="A419" s="480"/>
      <c r="B419" s="481"/>
      <c r="C419" s="480"/>
      <c r="D419" s="481"/>
      <c r="E419" s="480"/>
      <c r="F419" s="480"/>
      <c r="G419" s="480"/>
      <c r="H419" s="480"/>
      <c r="I419" s="480"/>
      <c r="J419" s="480"/>
      <c r="K419" s="480"/>
      <c r="L419" s="480"/>
      <c r="M419" s="480"/>
      <c r="N419" s="480"/>
      <c r="O419" s="480"/>
      <c r="P419" s="480"/>
      <c r="Q419" s="480"/>
      <c r="R419" s="480"/>
      <c r="S419" s="480"/>
      <c r="T419" s="480"/>
      <c r="U419" s="480"/>
      <c r="V419" s="480"/>
      <c r="W419" s="480"/>
      <c r="X419" s="480"/>
      <c r="Y419" s="480"/>
      <c r="Z419" s="480"/>
    </row>
    <row r="420" spans="1:26" ht="18" customHeight="1" x14ac:dyDescent="0.35">
      <c r="A420" s="480"/>
      <c r="B420" s="481"/>
      <c r="C420" s="480"/>
      <c r="D420" s="481"/>
      <c r="E420" s="480"/>
      <c r="F420" s="480"/>
      <c r="G420" s="480"/>
      <c r="H420" s="480"/>
      <c r="I420" s="480"/>
      <c r="J420" s="480"/>
      <c r="K420" s="480"/>
      <c r="L420" s="480"/>
      <c r="M420" s="480"/>
      <c r="N420" s="480"/>
      <c r="O420" s="480"/>
      <c r="P420" s="480"/>
      <c r="Q420" s="480"/>
      <c r="R420" s="480"/>
      <c r="S420" s="480"/>
      <c r="T420" s="480"/>
      <c r="U420" s="480"/>
      <c r="V420" s="480"/>
      <c r="W420" s="480"/>
      <c r="X420" s="480"/>
      <c r="Y420" s="480"/>
      <c r="Z420" s="480"/>
    </row>
    <row r="421" spans="1:26" ht="18" customHeight="1" x14ac:dyDescent="0.35">
      <c r="A421" s="480"/>
      <c r="B421" s="481"/>
      <c r="C421" s="480"/>
      <c r="D421" s="481"/>
      <c r="E421" s="480"/>
      <c r="F421" s="480"/>
      <c r="G421" s="480"/>
      <c r="H421" s="480"/>
      <c r="I421" s="480"/>
      <c r="J421" s="480"/>
      <c r="K421" s="480"/>
      <c r="L421" s="480"/>
      <c r="M421" s="480"/>
      <c r="N421" s="480"/>
      <c r="O421" s="480"/>
      <c r="P421" s="480"/>
      <c r="Q421" s="480"/>
      <c r="R421" s="480"/>
      <c r="S421" s="480"/>
      <c r="T421" s="480"/>
      <c r="U421" s="480"/>
      <c r="V421" s="480"/>
      <c r="W421" s="480"/>
      <c r="X421" s="480"/>
      <c r="Y421" s="480"/>
      <c r="Z421" s="480"/>
    </row>
    <row r="422" spans="1:26" ht="18" customHeight="1" x14ac:dyDescent="0.35">
      <c r="A422" s="480"/>
      <c r="B422" s="481"/>
      <c r="C422" s="480"/>
      <c r="D422" s="481"/>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row>
    <row r="423" spans="1:26" ht="18" customHeight="1" x14ac:dyDescent="0.35">
      <c r="A423" s="480"/>
      <c r="B423" s="481"/>
      <c r="C423" s="480"/>
      <c r="D423" s="481"/>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row>
    <row r="424" spans="1:26" ht="18" customHeight="1" x14ac:dyDescent="0.35">
      <c r="A424" s="480"/>
      <c r="B424" s="481"/>
      <c r="C424" s="480"/>
      <c r="D424" s="481"/>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row>
    <row r="425" spans="1:26" ht="18" customHeight="1" x14ac:dyDescent="0.35">
      <c r="A425" s="480"/>
      <c r="B425" s="481"/>
      <c r="C425" s="480"/>
      <c r="D425" s="481"/>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row>
    <row r="426" spans="1:26" ht="18" customHeight="1" x14ac:dyDescent="0.35">
      <c r="A426" s="480"/>
      <c r="B426" s="481"/>
      <c r="C426" s="480"/>
      <c r="D426" s="481"/>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row>
    <row r="427" spans="1:26" ht="18" customHeight="1" x14ac:dyDescent="0.35">
      <c r="A427" s="480"/>
      <c r="B427" s="481"/>
      <c r="C427" s="480"/>
      <c r="D427" s="481"/>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row>
    <row r="428" spans="1:26" ht="18" customHeight="1" x14ac:dyDescent="0.35">
      <c r="A428" s="480"/>
      <c r="B428" s="481"/>
      <c r="C428" s="480"/>
      <c r="D428" s="481"/>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row>
    <row r="429" spans="1:26" ht="18" customHeight="1" x14ac:dyDescent="0.35">
      <c r="A429" s="480"/>
      <c r="B429" s="481"/>
      <c r="C429" s="480"/>
      <c r="D429" s="481"/>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row>
    <row r="430" spans="1:26" ht="18" customHeight="1" x14ac:dyDescent="0.35">
      <c r="A430" s="480"/>
      <c r="B430" s="481"/>
      <c r="C430" s="480"/>
      <c r="D430" s="481"/>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row>
    <row r="431" spans="1:26" ht="18" customHeight="1" x14ac:dyDescent="0.35">
      <c r="A431" s="480"/>
      <c r="B431" s="481"/>
      <c r="C431" s="480"/>
      <c r="D431" s="481"/>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row>
    <row r="432" spans="1:26" ht="18" customHeight="1" x14ac:dyDescent="0.35">
      <c r="A432" s="480"/>
      <c r="B432" s="481"/>
      <c r="C432" s="480"/>
      <c r="D432" s="481"/>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row>
    <row r="433" spans="1:26" ht="18" customHeight="1" x14ac:dyDescent="0.35">
      <c r="A433" s="480"/>
      <c r="B433" s="481"/>
      <c r="C433" s="480"/>
      <c r="D433" s="481"/>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row>
    <row r="434" spans="1:26" ht="18" customHeight="1" x14ac:dyDescent="0.35">
      <c r="A434" s="480"/>
      <c r="B434" s="481"/>
      <c r="C434" s="480"/>
      <c r="D434" s="481"/>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row>
    <row r="435" spans="1:26" ht="18" customHeight="1" x14ac:dyDescent="0.35">
      <c r="A435" s="480"/>
      <c r="B435" s="481"/>
      <c r="C435" s="480"/>
      <c r="D435" s="481"/>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row>
    <row r="436" spans="1:26" ht="18" customHeight="1" x14ac:dyDescent="0.35">
      <c r="A436" s="480"/>
      <c r="B436" s="481"/>
      <c r="C436" s="480"/>
      <c r="D436" s="481"/>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row>
    <row r="437" spans="1:26" ht="18" customHeight="1" x14ac:dyDescent="0.35">
      <c r="A437" s="480"/>
      <c r="B437" s="481"/>
      <c r="C437" s="480"/>
      <c r="D437" s="481"/>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row>
    <row r="438" spans="1:26" ht="18" customHeight="1" x14ac:dyDescent="0.35">
      <c r="A438" s="480"/>
      <c r="B438" s="481"/>
      <c r="C438" s="480"/>
      <c r="D438" s="481"/>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row>
    <row r="439" spans="1:26" ht="18" customHeight="1" x14ac:dyDescent="0.35">
      <c r="A439" s="480"/>
      <c r="B439" s="481"/>
      <c r="C439" s="480"/>
      <c r="D439" s="481"/>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row>
    <row r="440" spans="1:26" ht="18" customHeight="1" x14ac:dyDescent="0.35">
      <c r="A440" s="480"/>
      <c r="B440" s="481"/>
      <c r="C440" s="480"/>
      <c r="D440" s="481"/>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row>
    <row r="441" spans="1:26" ht="18" customHeight="1" x14ac:dyDescent="0.35">
      <c r="A441" s="480"/>
      <c r="B441" s="481"/>
      <c r="C441" s="480"/>
      <c r="D441" s="481"/>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row>
    <row r="442" spans="1:26" ht="18" customHeight="1" x14ac:dyDescent="0.35">
      <c r="A442" s="480"/>
      <c r="B442" s="481"/>
      <c r="C442" s="480"/>
      <c r="D442" s="481"/>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row>
    <row r="443" spans="1:26" ht="18" customHeight="1" x14ac:dyDescent="0.35">
      <c r="A443" s="480"/>
      <c r="B443" s="481"/>
      <c r="C443" s="480"/>
      <c r="D443" s="481"/>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row>
    <row r="444" spans="1:26" ht="18" customHeight="1" x14ac:dyDescent="0.35">
      <c r="A444" s="480"/>
      <c r="B444" s="481"/>
      <c r="C444" s="480"/>
      <c r="D444" s="481"/>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row>
    <row r="445" spans="1:26" ht="18" customHeight="1" x14ac:dyDescent="0.35">
      <c r="A445" s="480"/>
      <c r="B445" s="481"/>
      <c r="C445" s="480"/>
      <c r="D445" s="481"/>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row>
    <row r="446" spans="1:26" ht="18" customHeight="1" x14ac:dyDescent="0.35">
      <c r="A446" s="480"/>
      <c r="B446" s="481"/>
      <c r="C446" s="480"/>
      <c r="D446" s="481"/>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row>
    <row r="447" spans="1:26" ht="18" customHeight="1" x14ac:dyDescent="0.35">
      <c r="A447" s="480"/>
      <c r="B447" s="481"/>
      <c r="C447" s="480"/>
      <c r="D447" s="481"/>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row>
    <row r="448" spans="1:26" ht="18" customHeight="1" x14ac:dyDescent="0.35">
      <c r="A448" s="480"/>
      <c r="B448" s="481"/>
      <c r="C448" s="480"/>
      <c r="D448" s="481"/>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row>
    <row r="449" spans="1:26" ht="18" customHeight="1" x14ac:dyDescent="0.35">
      <c r="A449" s="480"/>
      <c r="B449" s="481"/>
      <c r="C449" s="480"/>
      <c r="D449" s="481"/>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row>
    <row r="450" spans="1:26" ht="18" customHeight="1" x14ac:dyDescent="0.35">
      <c r="A450" s="480"/>
      <c r="B450" s="481"/>
      <c r="C450" s="480"/>
      <c r="D450" s="481"/>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row>
    <row r="451" spans="1:26" ht="18" customHeight="1" x14ac:dyDescent="0.35">
      <c r="A451" s="480"/>
      <c r="B451" s="481"/>
      <c r="C451" s="480"/>
      <c r="D451" s="481"/>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row>
    <row r="452" spans="1:26" ht="18" customHeight="1" x14ac:dyDescent="0.35">
      <c r="A452" s="480"/>
      <c r="B452" s="481"/>
      <c r="C452" s="480"/>
      <c r="D452" s="481"/>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row>
    <row r="453" spans="1:26" ht="18" customHeight="1" x14ac:dyDescent="0.35">
      <c r="A453" s="480"/>
      <c r="B453" s="481"/>
      <c r="C453" s="480"/>
      <c r="D453" s="481"/>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row>
    <row r="454" spans="1:26" ht="18" customHeight="1" x14ac:dyDescent="0.35">
      <c r="A454" s="480"/>
      <c r="B454" s="481"/>
      <c r="C454" s="480"/>
      <c r="D454" s="481"/>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row>
    <row r="455" spans="1:26" ht="18" customHeight="1" x14ac:dyDescent="0.35">
      <c r="A455" s="480"/>
      <c r="B455" s="481"/>
      <c r="C455" s="480"/>
      <c r="D455" s="481"/>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row>
    <row r="456" spans="1:26" ht="18" customHeight="1" x14ac:dyDescent="0.35">
      <c r="A456" s="480"/>
      <c r="B456" s="481"/>
      <c r="C456" s="480"/>
      <c r="D456" s="481"/>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row>
    <row r="457" spans="1:26" ht="18" customHeight="1" x14ac:dyDescent="0.35">
      <c r="A457" s="480"/>
      <c r="B457" s="481"/>
      <c r="C457" s="480"/>
      <c r="D457" s="481"/>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row>
    <row r="458" spans="1:26" ht="18" customHeight="1" x14ac:dyDescent="0.35">
      <c r="A458" s="480"/>
      <c r="B458" s="481"/>
      <c r="C458" s="480"/>
      <c r="D458" s="481"/>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row>
    <row r="459" spans="1:26" ht="18" customHeight="1" x14ac:dyDescent="0.35">
      <c r="A459" s="480"/>
      <c r="B459" s="481"/>
      <c r="C459" s="480"/>
      <c r="D459" s="481"/>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row>
    <row r="460" spans="1:26" ht="18" customHeight="1" x14ac:dyDescent="0.35">
      <c r="A460" s="480"/>
      <c r="B460" s="481"/>
      <c r="C460" s="480"/>
      <c r="D460" s="481"/>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row>
    <row r="461" spans="1:26" ht="18" customHeight="1" x14ac:dyDescent="0.35">
      <c r="A461" s="480"/>
      <c r="B461" s="481"/>
      <c r="C461" s="480"/>
      <c r="D461" s="481"/>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row>
    <row r="462" spans="1:26" ht="18" customHeight="1" x14ac:dyDescent="0.35">
      <c r="A462" s="480"/>
      <c r="B462" s="481"/>
      <c r="C462" s="480"/>
      <c r="D462" s="481"/>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row>
    <row r="463" spans="1:26" ht="18" customHeight="1" x14ac:dyDescent="0.35">
      <c r="A463" s="480"/>
      <c r="B463" s="481"/>
      <c r="C463" s="480"/>
      <c r="D463" s="481"/>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row>
    <row r="464" spans="1:26" ht="18" customHeight="1" x14ac:dyDescent="0.35">
      <c r="A464" s="480"/>
      <c r="B464" s="481"/>
      <c r="C464" s="480"/>
      <c r="D464" s="481"/>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row>
    <row r="465" spans="1:26" ht="18" customHeight="1" x14ac:dyDescent="0.35">
      <c r="A465" s="480"/>
      <c r="B465" s="481"/>
      <c r="C465" s="480"/>
      <c r="D465" s="481"/>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row>
    <row r="466" spans="1:26" ht="18" customHeight="1" x14ac:dyDescent="0.35">
      <c r="A466" s="480"/>
      <c r="B466" s="481"/>
      <c r="C466" s="480"/>
      <c r="D466" s="481"/>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row>
    <row r="467" spans="1:26" ht="18" customHeight="1" x14ac:dyDescent="0.35">
      <c r="A467" s="480"/>
      <c r="B467" s="481"/>
      <c r="C467" s="480"/>
      <c r="D467" s="481"/>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row>
    <row r="468" spans="1:26" ht="18" customHeight="1" x14ac:dyDescent="0.35">
      <c r="A468" s="480"/>
      <c r="B468" s="481"/>
      <c r="C468" s="480"/>
      <c r="D468" s="481"/>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row>
    <row r="469" spans="1:26" ht="18" customHeight="1" x14ac:dyDescent="0.35">
      <c r="A469" s="480"/>
      <c r="B469" s="481"/>
      <c r="C469" s="480"/>
      <c r="D469" s="481"/>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row>
    <row r="470" spans="1:26" ht="18" customHeight="1" x14ac:dyDescent="0.35">
      <c r="A470" s="480"/>
      <c r="B470" s="481"/>
      <c r="C470" s="480"/>
      <c r="D470" s="481"/>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row>
    <row r="471" spans="1:26" ht="18" customHeight="1" x14ac:dyDescent="0.35">
      <c r="A471" s="480"/>
      <c r="B471" s="481"/>
      <c r="C471" s="480"/>
      <c r="D471" s="481"/>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row>
    <row r="472" spans="1:26" ht="18" customHeight="1" x14ac:dyDescent="0.35">
      <c r="A472" s="480"/>
      <c r="B472" s="481"/>
      <c r="C472" s="480"/>
      <c r="D472" s="481"/>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row>
    <row r="473" spans="1:26" ht="18" customHeight="1" x14ac:dyDescent="0.35">
      <c r="A473" s="480"/>
      <c r="B473" s="481"/>
      <c r="C473" s="480"/>
      <c r="D473" s="481"/>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row>
    <row r="474" spans="1:26" ht="18" customHeight="1" x14ac:dyDescent="0.35">
      <c r="A474" s="480"/>
      <c r="B474" s="481"/>
      <c r="C474" s="480"/>
      <c r="D474" s="481"/>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row>
    <row r="475" spans="1:26" ht="18" customHeight="1" x14ac:dyDescent="0.35">
      <c r="A475" s="480"/>
      <c r="B475" s="481"/>
      <c r="C475" s="480"/>
      <c r="D475" s="481"/>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row>
    <row r="476" spans="1:26" ht="18" customHeight="1" x14ac:dyDescent="0.35">
      <c r="A476" s="480"/>
      <c r="B476" s="481"/>
      <c r="C476" s="480"/>
      <c r="D476" s="481"/>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row>
    <row r="477" spans="1:26" ht="18" customHeight="1" x14ac:dyDescent="0.35">
      <c r="A477" s="480"/>
      <c r="B477" s="481"/>
      <c r="C477" s="480"/>
      <c r="D477" s="481"/>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row>
    <row r="478" spans="1:26" ht="18" customHeight="1" x14ac:dyDescent="0.35">
      <c r="A478" s="480"/>
      <c r="B478" s="481"/>
      <c r="C478" s="480"/>
      <c r="D478" s="481"/>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row>
    <row r="479" spans="1:26" ht="18" customHeight="1" x14ac:dyDescent="0.35">
      <c r="A479" s="480"/>
      <c r="B479" s="481"/>
      <c r="C479" s="480"/>
      <c r="D479" s="481"/>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row>
    <row r="480" spans="1:26" ht="18" customHeight="1" x14ac:dyDescent="0.35">
      <c r="A480" s="480"/>
      <c r="B480" s="481"/>
      <c r="C480" s="480"/>
      <c r="D480" s="481"/>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row>
    <row r="481" spans="1:26" ht="18" customHeight="1" x14ac:dyDescent="0.35">
      <c r="A481" s="480"/>
      <c r="B481" s="481"/>
      <c r="C481" s="480"/>
      <c r="D481" s="481"/>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row>
    <row r="482" spans="1:26" ht="18" customHeight="1" x14ac:dyDescent="0.35">
      <c r="A482" s="480"/>
      <c r="B482" s="481"/>
      <c r="C482" s="480"/>
      <c r="D482" s="481"/>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row>
    <row r="483" spans="1:26" ht="18" customHeight="1" x14ac:dyDescent="0.35">
      <c r="A483" s="480"/>
      <c r="B483" s="481"/>
      <c r="C483" s="480"/>
      <c r="D483" s="481"/>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row>
    <row r="484" spans="1:26" ht="18" customHeight="1" x14ac:dyDescent="0.35">
      <c r="A484" s="480"/>
      <c r="B484" s="481"/>
      <c r="C484" s="480"/>
      <c r="D484" s="481"/>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row>
    <row r="485" spans="1:26" ht="18" customHeight="1" x14ac:dyDescent="0.35">
      <c r="A485" s="480"/>
      <c r="B485" s="481"/>
      <c r="C485" s="480"/>
      <c r="D485" s="481"/>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row>
    <row r="486" spans="1:26" ht="18" customHeight="1" x14ac:dyDescent="0.35">
      <c r="A486" s="480"/>
      <c r="B486" s="481"/>
      <c r="C486" s="480"/>
      <c r="D486" s="481"/>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row>
    <row r="487" spans="1:26" ht="18" customHeight="1" x14ac:dyDescent="0.35">
      <c r="A487" s="480"/>
      <c r="B487" s="481"/>
      <c r="C487" s="480"/>
      <c r="D487" s="481"/>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row>
    <row r="488" spans="1:26" ht="18" customHeight="1" x14ac:dyDescent="0.35">
      <c r="A488" s="480"/>
      <c r="B488" s="481"/>
      <c r="C488" s="480"/>
      <c r="D488" s="481"/>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row>
    <row r="489" spans="1:26" ht="18" customHeight="1" x14ac:dyDescent="0.35">
      <c r="A489" s="480"/>
      <c r="B489" s="481"/>
      <c r="C489" s="480"/>
      <c r="D489" s="481"/>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row>
    <row r="490" spans="1:26" ht="18" customHeight="1" x14ac:dyDescent="0.35">
      <c r="A490" s="480"/>
      <c r="B490" s="481"/>
      <c r="C490" s="480"/>
      <c r="D490" s="481"/>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row>
    <row r="491" spans="1:26" ht="18" customHeight="1" x14ac:dyDescent="0.35">
      <c r="A491" s="480"/>
      <c r="B491" s="481"/>
      <c r="C491" s="480"/>
      <c r="D491" s="481"/>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row>
    <row r="492" spans="1:26" ht="18" customHeight="1" x14ac:dyDescent="0.35">
      <c r="A492" s="480"/>
      <c r="B492" s="481"/>
      <c r="C492" s="480"/>
      <c r="D492" s="481"/>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row>
    <row r="493" spans="1:26" ht="18" customHeight="1" x14ac:dyDescent="0.35">
      <c r="A493" s="480"/>
      <c r="B493" s="481"/>
      <c r="C493" s="480"/>
      <c r="D493" s="481"/>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row>
    <row r="494" spans="1:26" ht="18" customHeight="1" x14ac:dyDescent="0.35">
      <c r="A494" s="480"/>
      <c r="B494" s="481"/>
      <c r="C494" s="480"/>
      <c r="D494" s="481"/>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row>
    <row r="495" spans="1:26" ht="18" customHeight="1" x14ac:dyDescent="0.35">
      <c r="A495" s="480"/>
      <c r="B495" s="481"/>
      <c r="C495" s="480"/>
      <c r="D495" s="481"/>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row>
    <row r="496" spans="1:26" ht="18" customHeight="1" x14ac:dyDescent="0.35">
      <c r="A496" s="480"/>
      <c r="B496" s="481"/>
      <c r="C496" s="480"/>
      <c r="D496" s="481"/>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row>
    <row r="497" spans="1:26" ht="18" customHeight="1" x14ac:dyDescent="0.35">
      <c r="A497" s="480"/>
      <c r="B497" s="481"/>
      <c r="C497" s="480"/>
      <c r="D497" s="481"/>
      <c r="E497" s="480"/>
      <c r="F497" s="480"/>
      <c r="G497" s="480"/>
      <c r="H497" s="480"/>
      <c r="I497" s="480"/>
      <c r="J497" s="480"/>
      <c r="K497" s="480"/>
      <c r="L497" s="480"/>
      <c r="M497" s="480"/>
      <c r="N497" s="480"/>
      <c r="O497" s="480"/>
      <c r="P497" s="480"/>
      <c r="Q497" s="480"/>
      <c r="R497" s="480"/>
      <c r="S497" s="480"/>
      <c r="T497" s="480"/>
      <c r="U497" s="480"/>
      <c r="V497" s="480"/>
      <c r="W497" s="480"/>
      <c r="X497" s="480"/>
      <c r="Y497" s="480"/>
      <c r="Z497" s="480"/>
    </row>
    <row r="498" spans="1:26" ht="18" customHeight="1" x14ac:dyDescent="0.35">
      <c r="A498" s="480"/>
      <c r="B498" s="481"/>
      <c r="C498" s="480"/>
      <c r="D498" s="481"/>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row>
    <row r="499" spans="1:26" ht="18" customHeight="1" x14ac:dyDescent="0.35">
      <c r="A499" s="480"/>
      <c r="B499" s="481"/>
      <c r="C499" s="480"/>
      <c r="D499" s="481"/>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row>
    <row r="500" spans="1:26" ht="18" customHeight="1" x14ac:dyDescent="0.35">
      <c r="A500" s="480"/>
      <c r="B500" s="481"/>
      <c r="C500" s="480"/>
      <c r="D500" s="481"/>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row>
    <row r="501" spans="1:26" ht="18" customHeight="1" x14ac:dyDescent="0.35">
      <c r="A501" s="480"/>
      <c r="B501" s="481"/>
      <c r="C501" s="480"/>
      <c r="D501" s="481"/>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row>
    <row r="502" spans="1:26" ht="18" customHeight="1" x14ac:dyDescent="0.35">
      <c r="A502" s="480"/>
      <c r="B502" s="481"/>
      <c r="C502" s="480"/>
      <c r="D502" s="481"/>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row>
    <row r="503" spans="1:26" ht="18" customHeight="1" x14ac:dyDescent="0.35">
      <c r="A503" s="480"/>
      <c r="B503" s="481"/>
      <c r="C503" s="480"/>
      <c r="D503" s="481"/>
      <c r="E503" s="480"/>
      <c r="F503" s="480"/>
      <c r="G503" s="480"/>
      <c r="H503" s="480"/>
      <c r="I503" s="480"/>
      <c r="J503" s="480"/>
      <c r="K503" s="480"/>
      <c r="L503" s="480"/>
      <c r="M503" s="480"/>
      <c r="N503" s="480"/>
      <c r="O503" s="480"/>
      <c r="P503" s="480"/>
      <c r="Q503" s="480"/>
      <c r="R503" s="480"/>
      <c r="S503" s="480"/>
      <c r="T503" s="480"/>
      <c r="U503" s="480"/>
      <c r="V503" s="480"/>
      <c r="W503" s="480"/>
      <c r="X503" s="480"/>
      <c r="Y503" s="480"/>
      <c r="Z503" s="480"/>
    </row>
    <row r="504" spans="1:26" ht="18" customHeight="1" x14ac:dyDescent="0.35">
      <c r="A504" s="480"/>
      <c r="B504" s="481"/>
      <c r="C504" s="480"/>
      <c r="D504" s="481"/>
      <c r="E504" s="480"/>
      <c r="F504" s="480"/>
      <c r="G504" s="480"/>
      <c r="H504" s="480"/>
      <c r="I504" s="480"/>
      <c r="J504" s="480"/>
      <c r="K504" s="480"/>
      <c r="L504" s="480"/>
      <c r="M504" s="480"/>
      <c r="N504" s="480"/>
      <c r="O504" s="480"/>
      <c r="P504" s="480"/>
      <c r="Q504" s="480"/>
      <c r="R504" s="480"/>
      <c r="S504" s="480"/>
      <c r="T504" s="480"/>
      <c r="U504" s="480"/>
      <c r="V504" s="480"/>
      <c r="W504" s="480"/>
      <c r="X504" s="480"/>
      <c r="Y504" s="480"/>
      <c r="Z504" s="480"/>
    </row>
    <row r="505" spans="1:26" ht="18" customHeight="1" x14ac:dyDescent="0.35">
      <c r="A505" s="480"/>
      <c r="B505" s="481"/>
      <c r="C505" s="480"/>
      <c r="D505" s="481"/>
      <c r="E505" s="480"/>
      <c r="F505" s="480"/>
      <c r="G505" s="480"/>
      <c r="H505" s="480"/>
      <c r="I505" s="480"/>
      <c r="J505" s="480"/>
      <c r="K505" s="480"/>
      <c r="L505" s="480"/>
      <c r="M505" s="480"/>
      <c r="N505" s="480"/>
      <c r="O505" s="480"/>
      <c r="P505" s="480"/>
      <c r="Q505" s="480"/>
      <c r="R505" s="480"/>
      <c r="S505" s="480"/>
      <c r="T505" s="480"/>
      <c r="U505" s="480"/>
      <c r="V505" s="480"/>
      <c r="W505" s="480"/>
      <c r="X505" s="480"/>
      <c r="Y505" s="480"/>
      <c r="Z505" s="480"/>
    </row>
    <row r="506" spans="1:26" ht="18" customHeight="1" x14ac:dyDescent="0.35">
      <c r="A506" s="480"/>
      <c r="B506" s="481"/>
      <c r="C506" s="480"/>
      <c r="D506" s="481"/>
      <c r="E506" s="480"/>
      <c r="F506" s="480"/>
      <c r="G506" s="480"/>
      <c r="H506" s="480"/>
      <c r="I506" s="480"/>
      <c r="J506" s="480"/>
      <c r="K506" s="480"/>
      <c r="L506" s="480"/>
      <c r="M506" s="480"/>
      <c r="N506" s="480"/>
      <c r="O506" s="480"/>
      <c r="P506" s="480"/>
      <c r="Q506" s="480"/>
      <c r="R506" s="480"/>
      <c r="S506" s="480"/>
      <c r="T506" s="480"/>
      <c r="U506" s="480"/>
      <c r="V506" s="480"/>
      <c r="W506" s="480"/>
      <c r="X506" s="480"/>
      <c r="Y506" s="480"/>
      <c r="Z506" s="480"/>
    </row>
    <row r="507" spans="1:26" ht="18" customHeight="1" x14ac:dyDescent="0.35">
      <c r="A507" s="480"/>
      <c r="B507" s="481"/>
      <c r="C507" s="480"/>
      <c r="D507" s="481"/>
      <c r="E507" s="480"/>
      <c r="F507" s="480"/>
      <c r="G507" s="480"/>
      <c r="H507" s="480"/>
      <c r="I507" s="480"/>
      <c r="J507" s="480"/>
      <c r="K507" s="480"/>
      <c r="L507" s="480"/>
      <c r="M507" s="480"/>
      <c r="N507" s="480"/>
      <c r="O507" s="480"/>
      <c r="P507" s="480"/>
      <c r="Q507" s="480"/>
      <c r="R507" s="480"/>
      <c r="S507" s="480"/>
      <c r="T507" s="480"/>
      <c r="U507" s="480"/>
      <c r="V507" s="480"/>
      <c r="W507" s="480"/>
      <c r="X507" s="480"/>
      <c r="Y507" s="480"/>
      <c r="Z507" s="480"/>
    </row>
    <row r="508" spans="1:26" ht="18" customHeight="1" x14ac:dyDescent="0.35">
      <c r="A508" s="480"/>
      <c r="B508" s="481"/>
      <c r="C508" s="480"/>
      <c r="D508" s="481"/>
      <c r="E508" s="480"/>
      <c r="F508" s="480"/>
      <c r="G508" s="480"/>
      <c r="H508" s="480"/>
      <c r="I508" s="480"/>
      <c r="J508" s="480"/>
      <c r="K508" s="480"/>
      <c r="L508" s="480"/>
      <c r="M508" s="480"/>
      <c r="N508" s="480"/>
      <c r="O508" s="480"/>
      <c r="P508" s="480"/>
      <c r="Q508" s="480"/>
      <c r="R508" s="480"/>
      <c r="S508" s="480"/>
      <c r="T508" s="480"/>
      <c r="U508" s="480"/>
      <c r="V508" s="480"/>
      <c r="W508" s="480"/>
      <c r="X508" s="480"/>
      <c r="Y508" s="480"/>
      <c r="Z508" s="480"/>
    </row>
    <row r="509" spans="1:26" ht="18" customHeight="1" x14ac:dyDescent="0.35">
      <c r="A509" s="480"/>
      <c r="B509" s="481"/>
      <c r="C509" s="480"/>
      <c r="D509" s="481"/>
      <c r="E509" s="480"/>
      <c r="F509" s="480"/>
      <c r="G509" s="480"/>
      <c r="H509" s="480"/>
      <c r="I509" s="480"/>
      <c r="J509" s="480"/>
      <c r="K509" s="480"/>
      <c r="L509" s="480"/>
      <c r="M509" s="480"/>
      <c r="N509" s="480"/>
      <c r="O509" s="480"/>
      <c r="P509" s="480"/>
      <c r="Q509" s="480"/>
      <c r="R509" s="480"/>
      <c r="S509" s="480"/>
      <c r="T509" s="480"/>
      <c r="U509" s="480"/>
      <c r="V509" s="480"/>
      <c r="W509" s="480"/>
      <c r="X509" s="480"/>
      <c r="Y509" s="480"/>
      <c r="Z509" s="480"/>
    </row>
    <row r="510" spans="1:26" ht="18" customHeight="1" x14ac:dyDescent="0.35">
      <c r="A510" s="480"/>
      <c r="B510" s="481"/>
      <c r="C510" s="480"/>
      <c r="D510" s="481"/>
      <c r="E510" s="480"/>
      <c r="F510" s="480"/>
      <c r="G510" s="480"/>
      <c r="H510" s="480"/>
      <c r="I510" s="480"/>
      <c r="J510" s="480"/>
      <c r="K510" s="480"/>
      <c r="L510" s="480"/>
      <c r="M510" s="480"/>
      <c r="N510" s="480"/>
      <c r="O510" s="480"/>
      <c r="P510" s="480"/>
      <c r="Q510" s="480"/>
      <c r="R510" s="480"/>
      <c r="S510" s="480"/>
      <c r="T510" s="480"/>
      <c r="U510" s="480"/>
      <c r="V510" s="480"/>
      <c r="W510" s="480"/>
      <c r="X510" s="480"/>
      <c r="Y510" s="480"/>
      <c r="Z510" s="480"/>
    </row>
    <row r="511" spans="1:26" ht="18" customHeight="1" x14ac:dyDescent="0.35">
      <c r="A511" s="480"/>
      <c r="B511" s="481"/>
      <c r="C511" s="480"/>
      <c r="D511" s="481"/>
      <c r="E511" s="480"/>
      <c r="F511" s="480"/>
      <c r="G511" s="480"/>
      <c r="H511" s="480"/>
      <c r="I511" s="480"/>
      <c r="J511" s="480"/>
      <c r="K511" s="480"/>
      <c r="L511" s="480"/>
      <c r="M511" s="480"/>
      <c r="N511" s="480"/>
      <c r="O511" s="480"/>
      <c r="P511" s="480"/>
      <c r="Q511" s="480"/>
      <c r="R511" s="480"/>
      <c r="S511" s="480"/>
      <c r="T511" s="480"/>
      <c r="U511" s="480"/>
      <c r="V511" s="480"/>
      <c r="W511" s="480"/>
      <c r="X511" s="480"/>
      <c r="Y511" s="480"/>
      <c r="Z511" s="480"/>
    </row>
    <row r="512" spans="1:26" ht="18" customHeight="1" x14ac:dyDescent="0.35">
      <c r="A512" s="480"/>
      <c r="B512" s="481"/>
      <c r="C512" s="480"/>
      <c r="D512" s="481"/>
      <c r="E512" s="480"/>
      <c r="F512" s="480"/>
      <c r="G512" s="480"/>
      <c r="H512" s="480"/>
      <c r="I512" s="480"/>
      <c r="J512" s="480"/>
      <c r="K512" s="480"/>
      <c r="L512" s="480"/>
      <c r="M512" s="480"/>
      <c r="N512" s="480"/>
      <c r="O512" s="480"/>
      <c r="P512" s="480"/>
      <c r="Q512" s="480"/>
      <c r="R512" s="480"/>
      <c r="S512" s="480"/>
      <c r="T512" s="480"/>
      <c r="U512" s="480"/>
      <c r="V512" s="480"/>
      <c r="W512" s="480"/>
      <c r="X512" s="480"/>
      <c r="Y512" s="480"/>
      <c r="Z512" s="480"/>
    </row>
    <row r="513" spans="1:26" ht="18" customHeight="1" x14ac:dyDescent="0.35">
      <c r="A513" s="480"/>
      <c r="B513" s="481"/>
      <c r="C513" s="480"/>
      <c r="D513" s="481"/>
      <c r="E513" s="480"/>
      <c r="F513" s="480"/>
      <c r="G513" s="480"/>
      <c r="H513" s="480"/>
      <c r="I513" s="480"/>
      <c r="J513" s="480"/>
      <c r="K513" s="480"/>
      <c r="L513" s="480"/>
      <c r="M513" s="480"/>
      <c r="N513" s="480"/>
      <c r="O513" s="480"/>
      <c r="P513" s="480"/>
      <c r="Q513" s="480"/>
      <c r="R513" s="480"/>
      <c r="S513" s="480"/>
      <c r="T513" s="480"/>
      <c r="U513" s="480"/>
      <c r="V513" s="480"/>
      <c r="W513" s="480"/>
      <c r="X513" s="480"/>
      <c r="Y513" s="480"/>
      <c r="Z513" s="480"/>
    </row>
    <row r="514" spans="1:26" ht="18" customHeight="1" x14ac:dyDescent="0.35">
      <c r="A514" s="480"/>
      <c r="B514" s="481"/>
      <c r="C514" s="480"/>
      <c r="D514" s="481"/>
      <c r="E514" s="480"/>
      <c r="F514" s="480"/>
      <c r="G514" s="480"/>
      <c r="H514" s="480"/>
      <c r="I514" s="480"/>
      <c r="J514" s="480"/>
      <c r="K514" s="480"/>
      <c r="L514" s="480"/>
      <c r="M514" s="480"/>
      <c r="N514" s="480"/>
      <c r="O514" s="480"/>
      <c r="P514" s="480"/>
      <c r="Q514" s="480"/>
      <c r="R514" s="480"/>
      <c r="S514" s="480"/>
      <c r="T514" s="480"/>
      <c r="U514" s="480"/>
      <c r="V514" s="480"/>
      <c r="W514" s="480"/>
      <c r="X514" s="480"/>
      <c r="Y514" s="480"/>
      <c r="Z514" s="480"/>
    </row>
    <row r="515" spans="1:26" ht="18" customHeight="1" x14ac:dyDescent="0.35">
      <c r="A515" s="480"/>
      <c r="B515" s="481"/>
      <c r="C515" s="480"/>
      <c r="D515" s="481"/>
      <c r="E515" s="480"/>
      <c r="F515" s="480"/>
      <c r="G515" s="480"/>
      <c r="H515" s="480"/>
      <c r="I515" s="480"/>
      <c r="J515" s="480"/>
      <c r="K515" s="480"/>
      <c r="L515" s="480"/>
      <c r="M515" s="480"/>
      <c r="N515" s="480"/>
      <c r="O515" s="480"/>
      <c r="P515" s="480"/>
      <c r="Q515" s="480"/>
      <c r="R515" s="480"/>
      <c r="S515" s="480"/>
      <c r="T515" s="480"/>
      <c r="U515" s="480"/>
      <c r="V515" s="480"/>
      <c r="W515" s="480"/>
      <c r="X515" s="480"/>
      <c r="Y515" s="480"/>
      <c r="Z515" s="480"/>
    </row>
    <row r="516" spans="1:26" ht="18" customHeight="1" x14ac:dyDescent="0.35">
      <c r="A516" s="480"/>
      <c r="B516" s="481"/>
      <c r="C516" s="480"/>
      <c r="D516" s="481"/>
      <c r="E516" s="480"/>
      <c r="F516" s="480"/>
      <c r="G516" s="480"/>
      <c r="H516" s="480"/>
      <c r="I516" s="480"/>
      <c r="J516" s="480"/>
      <c r="K516" s="480"/>
      <c r="L516" s="480"/>
      <c r="M516" s="480"/>
      <c r="N516" s="480"/>
      <c r="O516" s="480"/>
      <c r="P516" s="480"/>
      <c r="Q516" s="480"/>
      <c r="R516" s="480"/>
      <c r="S516" s="480"/>
      <c r="T516" s="480"/>
      <c r="U516" s="480"/>
      <c r="V516" s="480"/>
      <c r="W516" s="480"/>
      <c r="X516" s="480"/>
      <c r="Y516" s="480"/>
      <c r="Z516" s="480"/>
    </row>
    <row r="517" spans="1:26" ht="18" customHeight="1" x14ac:dyDescent="0.35">
      <c r="A517" s="480"/>
      <c r="B517" s="481"/>
      <c r="C517" s="480"/>
      <c r="D517" s="481"/>
      <c r="E517" s="480"/>
      <c r="F517" s="480"/>
      <c r="G517" s="480"/>
      <c r="H517" s="480"/>
      <c r="I517" s="480"/>
      <c r="J517" s="480"/>
      <c r="K517" s="480"/>
      <c r="L517" s="480"/>
      <c r="M517" s="480"/>
      <c r="N517" s="480"/>
      <c r="O517" s="480"/>
      <c r="P517" s="480"/>
      <c r="Q517" s="480"/>
      <c r="R517" s="480"/>
      <c r="S517" s="480"/>
      <c r="T517" s="480"/>
      <c r="U517" s="480"/>
      <c r="V517" s="480"/>
      <c r="W517" s="480"/>
      <c r="X517" s="480"/>
      <c r="Y517" s="480"/>
      <c r="Z517" s="480"/>
    </row>
    <row r="518" spans="1:26" ht="18" customHeight="1" x14ac:dyDescent="0.35">
      <c r="A518" s="480"/>
      <c r="B518" s="481"/>
      <c r="C518" s="480"/>
      <c r="D518" s="481"/>
      <c r="E518" s="480"/>
      <c r="F518" s="480"/>
      <c r="G518" s="480"/>
      <c r="H518" s="480"/>
      <c r="I518" s="480"/>
      <c r="J518" s="480"/>
      <c r="K518" s="480"/>
      <c r="L518" s="480"/>
      <c r="M518" s="480"/>
      <c r="N518" s="480"/>
      <c r="O518" s="480"/>
      <c r="P518" s="480"/>
      <c r="Q518" s="480"/>
      <c r="R518" s="480"/>
      <c r="S518" s="480"/>
      <c r="T518" s="480"/>
      <c r="U518" s="480"/>
      <c r="V518" s="480"/>
      <c r="W518" s="480"/>
      <c r="X518" s="480"/>
      <c r="Y518" s="480"/>
      <c r="Z518" s="480"/>
    </row>
    <row r="519" spans="1:26" ht="18" customHeight="1" x14ac:dyDescent="0.35">
      <c r="A519" s="480"/>
      <c r="B519" s="481"/>
      <c r="C519" s="480"/>
      <c r="D519" s="481"/>
      <c r="E519" s="480"/>
      <c r="F519" s="480"/>
      <c r="G519" s="480"/>
      <c r="H519" s="480"/>
      <c r="I519" s="480"/>
      <c r="J519" s="480"/>
      <c r="K519" s="480"/>
      <c r="L519" s="480"/>
      <c r="M519" s="480"/>
      <c r="N519" s="480"/>
      <c r="O519" s="480"/>
      <c r="P519" s="480"/>
      <c r="Q519" s="480"/>
      <c r="R519" s="480"/>
      <c r="S519" s="480"/>
      <c r="T519" s="480"/>
      <c r="U519" s="480"/>
      <c r="V519" s="480"/>
      <c r="W519" s="480"/>
      <c r="X519" s="480"/>
      <c r="Y519" s="480"/>
      <c r="Z519" s="480"/>
    </row>
    <row r="520" spans="1:26" ht="18" customHeight="1" x14ac:dyDescent="0.35">
      <c r="A520" s="480"/>
      <c r="B520" s="481"/>
      <c r="C520" s="480"/>
      <c r="D520" s="481"/>
      <c r="E520" s="480"/>
      <c r="F520" s="480"/>
      <c r="G520" s="480"/>
      <c r="H520" s="480"/>
      <c r="I520" s="480"/>
      <c r="J520" s="480"/>
      <c r="K520" s="480"/>
      <c r="L520" s="480"/>
      <c r="M520" s="480"/>
      <c r="N520" s="480"/>
      <c r="O520" s="480"/>
      <c r="P520" s="480"/>
      <c r="Q520" s="480"/>
      <c r="R520" s="480"/>
      <c r="S520" s="480"/>
      <c r="T520" s="480"/>
      <c r="U520" s="480"/>
      <c r="V520" s="480"/>
      <c r="W520" s="480"/>
      <c r="X520" s="480"/>
      <c r="Y520" s="480"/>
      <c r="Z520" s="480"/>
    </row>
    <row r="521" spans="1:26" ht="18" customHeight="1" x14ac:dyDescent="0.35">
      <c r="A521" s="480"/>
      <c r="B521" s="481"/>
      <c r="C521" s="480"/>
      <c r="D521" s="481"/>
      <c r="E521" s="480"/>
      <c r="F521" s="480"/>
      <c r="G521" s="480"/>
      <c r="H521" s="480"/>
      <c r="I521" s="480"/>
      <c r="J521" s="480"/>
      <c r="K521" s="480"/>
      <c r="L521" s="480"/>
      <c r="M521" s="480"/>
      <c r="N521" s="480"/>
      <c r="O521" s="480"/>
      <c r="P521" s="480"/>
      <c r="Q521" s="480"/>
      <c r="R521" s="480"/>
      <c r="S521" s="480"/>
      <c r="T521" s="480"/>
      <c r="U521" s="480"/>
      <c r="V521" s="480"/>
      <c r="W521" s="480"/>
      <c r="X521" s="480"/>
      <c r="Y521" s="480"/>
      <c r="Z521" s="480"/>
    </row>
    <row r="522" spans="1:26" ht="18" customHeight="1" x14ac:dyDescent="0.35">
      <c r="A522" s="480"/>
      <c r="B522" s="481"/>
      <c r="C522" s="480"/>
      <c r="D522" s="481"/>
      <c r="E522" s="480"/>
      <c r="F522" s="480"/>
      <c r="G522" s="480"/>
      <c r="H522" s="480"/>
      <c r="I522" s="480"/>
      <c r="J522" s="480"/>
      <c r="K522" s="480"/>
      <c r="L522" s="480"/>
      <c r="M522" s="480"/>
      <c r="N522" s="480"/>
      <c r="O522" s="480"/>
      <c r="P522" s="480"/>
      <c r="Q522" s="480"/>
      <c r="R522" s="480"/>
      <c r="S522" s="480"/>
      <c r="T522" s="480"/>
      <c r="U522" s="480"/>
      <c r="V522" s="480"/>
      <c r="W522" s="480"/>
      <c r="X522" s="480"/>
      <c r="Y522" s="480"/>
      <c r="Z522" s="480"/>
    </row>
    <row r="523" spans="1:26" ht="18" customHeight="1" x14ac:dyDescent="0.35">
      <c r="A523" s="480"/>
      <c r="B523" s="481"/>
      <c r="C523" s="480"/>
      <c r="D523" s="481"/>
      <c r="E523" s="480"/>
      <c r="F523" s="480"/>
      <c r="G523" s="480"/>
      <c r="H523" s="480"/>
      <c r="I523" s="480"/>
      <c r="J523" s="480"/>
      <c r="K523" s="480"/>
      <c r="L523" s="480"/>
      <c r="M523" s="480"/>
      <c r="N523" s="480"/>
      <c r="O523" s="480"/>
      <c r="P523" s="480"/>
      <c r="Q523" s="480"/>
      <c r="R523" s="480"/>
      <c r="S523" s="480"/>
      <c r="T523" s="480"/>
      <c r="U523" s="480"/>
      <c r="V523" s="480"/>
      <c r="W523" s="480"/>
      <c r="X523" s="480"/>
      <c r="Y523" s="480"/>
      <c r="Z523" s="480"/>
    </row>
    <row r="524" spans="1:26" ht="18" customHeight="1" x14ac:dyDescent="0.35">
      <c r="A524" s="480"/>
      <c r="B524" s="481"/>
      <c r="C524" s="480"/>
      <c r="D524" s="481"/>
      <c r="E524" s="480"/>
      <c r="F524" s="480"/>
      <c r="G524" s="480"/>
      <c r="H524" s="480"/>
      <c r="I524" s="480"/>
      <c r="J524" s="480"/>
      <c r="K524" s="480"/>
      <c r="L524" s="480"/>
      <c r="M524" s="480"/>
      <c r="N524" s="480"/>
      <c r="O524" s="480"/>
      <c r="P524" s="480"/>
      <c r="Q524" s="480"/>
      <c r="R524" s="480"/>
      <c r="S524" s="480"/>
      <c r="T524" s="480"/>
      <c r="U524" s="480"/>
      <c r="V524" s="480"/>
      <c r="W524" s="480"/>
      <c r="X524" s="480"/>
      <c r="Y524" s="480"/>
      <c r="Z524" s="480"/>
    </row>
    <row r="525" spans="1:26" ht="18" customHeight="1" x14ac:dyDescent="0.35">
      <c r="A525" s="480"/>
      <c r="B525" s="481"/>
      <c r="C525" s="480"/>
      <c r="D525" s="481"/>
      <c r="E525" s="480"/>
      <c r="F525" s="480"/>
      <c r="G525" s="480"/>
      <c r="H525" s="480"/>
      <c r="I525" s="480"/>
      <c r="J525" s="480"/>
      <c r="K525" s="480"/>
      <c r="L525" s="480"/>
      <c r="M525" s="480"/>
      <c r="N525" s="480"/>
      <c r="O525" s="480"/>
      <c r="P525" s="480"/>
      <c r="Q525" s="480"/>
      <c r="R525" s="480"/>
      <c r="S525" s="480"/>
      <c r="T525" s="480"/>
      <c r="U525" s="480"/>
      <c r="V525" s="480"/>
      <c r="W525" s="480"/>
      <c r="X525" s="480"/>
      <c r="Y525" s="480"/>
      <c r="Z525" s="480"/>
    </row>
    <row r="526" spans="1:26" ht="18" customHeight="1" x14ac:dyDescent="0.35">
      <c r="A526" s="480"/>
      <c r="B526" s="481"/>
      <c r="C526" s="480"/>
      <c r="D526" s="481"/>
      <c r="E526" s="480"/>
      <c r="F526" s="480"/>
      <c r="G526" s="480"/>
      <c r="H526" s="480"/>
      <c r="I526" s="480"/>
      <c r="J526" s="480"/>
      <c r="K526" s="480"/>
      <c r="L526" s="480"/>
      <c r="M526" s="480"/>
      <c r="N526" s="480"/>
      <c r="O526" s="480"/>
      <c r="P526" s="480"/>
      <c r="Q526" s="480"/>
      <c r="R526" s="480"/>
      <c r="S526" s="480"/>
      <c r="T526" s="480"/>
      <c r="U526" s="480"/>
      <c r="V526" s="480"/>
      <c r="W526" s="480"/>
      <c r="X526" s="480"/>
      <c r="Y526" s="480"/>
      <c r="Z526" s="480"/>
    </row>
    <row r="527" spans="1:26" ht="18" customHeight="1" x14ac:dyDescent="0.35">
      <c r="A527" s="480"/>
      <c r="B527" s="481"/>
      <c r="C527" s="480"/>
      <c r="D527" s="481"/>
      <c r="E527" s="480"/>
      <c r="F527" s="480"/>
      <c r="G527" s="480"/>
      <c r="H527" s="480"/>
      <c r="I527" s="480"/>
      <c r="J527" s="480"/>
      <c r="K527" s="480"/>
      <c r="L527" s="480"/>
      <c r="M527" s="480"/>
      <c r="N527" s="480"/>
      <c r="O527" s="480"/>
      <c r="P527" s="480"/>
      <c r="Q527" s="480"/>
      <c r="R527" s="480"/>
      <c r="S527" s="480"/>
      <c r="T527" s="480"/>
      <c r="U527" s="480"/>
      <c r="V527" s="480"/>
      <c r="W527" s="480"/>
      <c r="X527" s="480"/>
      <c r="Y527" s="480"/>
      <c r="Z527" s="480"/>
    </row>
    <row r="528" spans="1:26" ht="18" customHeight="1" x14ac:dyDescent="0.35">
      <c r="A528" s="480"/>
      <c r="B528" s="481"/>
      <c r="C528" s="480"/>
      <c r="D528" s="481"/>
      <c r="E528" s="480"/>
      <c r="F528" s="480"/>
      <c r="G528" s="480"/>
      <c r="H528" s="480"/>
      <c r="I528" s="480"/>
      <c r="J528" s="480"/>
      <c r="K528" s="480"/>
      <c r="L528" s="480"/>
      <c r="M528" s="480"/>
      <c r="N528" s="480"/>
      <c r="O528" s="480"/>
      <c r="P528" s="480"/>
      <c r="Q528" s="480"/>
      <c r="R528" s="480"/>
      <c r="S528" s="480"/>
      <c r="T528" s="480"/>
      <c r="U528" s="480"/>
      <c r="V528" s="480"/>
      <c r="W528" s="480"/>
      <c r="X528" s="480"/>
      <c r="Y528" s="480"/>
      <c r="Z528" s="480"/>
    </row>
    <row r="529" spans="1:26" ht="18" customHeight="1" x14ac:dyDescent="0.35">
      <c r="A529" s="480"/>
      <c r="B529" s="481"/>
      <c r="C529" s="480"/>
      <c r="D529" s="481"/>
      <c r="E529" s="480"/>
      <c r="F529" s="480"/>
      <c r="G529" s="480"/>
      <c r="H529" s="480"/>
      <c r="I529" s="480"/>
      <c r="J529" s="480"/>
      <c r="K529" s="480"/>
      <c r="L529" s="480"/>
      <c r="M529" s="480"/>
      <c r="N529" s="480"/>
      <c r="O529" s="480"/>
      <c r="P529" s="480"/>
      <c r="Q529" s="480"/>
      <c r="R529" s="480"/>
      <c r="S529" s="480"/>
      <c r="T529" s="480"/>
      <c r="U529" s="480"/>
      <c r="V529" s="480"/>
      <c r="W529" s="480"/>
      <c r="X529" s="480"/>
      <c r="Y529" s="480"/>
      <c r="Z529" s="480"/>
    </row>
    <row r="530" spans="1:26" ht="18" customHeight="1" x14ac:dyDescent="0.35">
      <c r="A530" s="480"/>
      <c r="B530" s="481"/>
      <c r="C530" s="480"/>
      <c r="D530" s="481"/>
      <c r="E530" s="480"/>
      <c r="F530" s="480"/>
      <c r="G530" s="480"/>
      <c r="H530" s="480"/>
      <c r="I530" s="480"/>
      <c r="J530" s="480"/>
      <c r="K530" s="480"/>
      <c r="L530" s="480"/>
      <c r="M530" s="480"/>
      <c r="N530" s="480"/>
      <c r="O530" s="480"/>
      <c r="P530" s="480"/>
      <c r="Q530" s="480"/>
      <c r="R530" s="480"/>
      <c r="S530" s="480"/>
      <c r="T530" s="480"/>
      <c r="U530" s="480"/>
      <c r="V530" s="480"/>
      <c r="W530" s="480"/>
      <c r="X530" s="480"/>
      <c r="Y530" s="480"/>
      <c r="Z530" s="480"/>
    </row>
    <row r="531" spans="1:26" ht="18" customHeight="1" x14ac:dyDescent="0.35">
      <c r="A531" s="480"/>
      <c r="B531" s="481"/>
      <c r="C531" s="480"/>
      <c r="D531" s="481"/>
      <c r="E531" s="480"/>
      <c r="F531" s="480"/>
      <c r="G531" s="480"/>
      <c r="H531" s="480"/>
      <c r="I531" s="480"/>
      <c r="J531" s="480"/>
      <c r="K531" s="480"/>
      <c r="L531" s="480"/>
      <c r="M531" s="480"/>
      <c r="N531" s="480"/>
      <c r="O531" s="480"/>
      <c r="P531" s="480"/>
      <c r="Q531" s="480"/>
      <c r="R531" s="480"/>
      <c r="S531" s="480"/>
      <c r="T531" s="480"/>
      <c r="U531" s="480"/>
      <c r="V531" s="480"/>
      <c r="W531" s="480"/>
      <c r="X531" s="480"/>
      <c r="Y531" s="480"/>
      <c r="Z531" s="480"/>
    </row>
    <row r="532" spans="1:26" ht="18" customHeight="1" x14ac:dyDescent="0.35">
      <c r="A532" s="480"/>
      <c r="B532" s="481"/>
      <c r="C532" s="480"/>
      <c r="D532" s="481"/>
      <c r="E532" s="480"/>
      <c r="F532" s="480"/>
      <c r="G532" s="480"/>
      <c r="H532" s="480"/>
      <c r="I532" s="480"/>
      <c r="J532" s="480"/>
      <c r="K532" s="480"/>
      <c r="L532" s="480"/>
      <c r="M532" s="480"/>
      <c r="N532" s="480"/>
      <c r="O532" s="480"/>
      <c r="P532" s="480"/>
      <c r="Q532" s="480"/>
      <c r="R532" s="480"/>
      <c r="S532" s="480"/>
      <c r="T532" s="480"/>
      <c r="U532" s="480"/>
      <c r="V532" s="480"/>
      <c r="W532" s="480"/>
      <c r="X532" s="480"/>
      <c r="Y532" s="480"/>
      <c r="Z532" s="480"/>
    </row>
    <row r="533" spans="1:26" ht="18" customHeight="1" x14ac:dyDescent="0.35">
      <c r="A533" s="480"/>
      <c r="B533" s="481"/>
      <c r="C533" s="480"/>
      <c r="D533" s="481"/>
      <c r="E533" s="480"/>
      <c r="F533" s="480"/>
      <c r="G533" s="480"/>
      <c r="H533" s="480"/>
      <c r="I533" s="480"/>
      <c r="J533" s="480"/>
      <c r="K533" s="480"/>
      <c r="L533" s="480"/>
      <c r="M533" s="480"/>
      <c r="N533" s="480"/>
      <c r="O533" s="480"/>
      <c r="P533" s="480"/>
      <c r="Q533" s="480"/>
      <c r="R533" s="480"/>
      <c r="S533" s="480"/>
      <c r="T533" s="480"/>
      <c r="U533" s="480"/>
      <c r="V533" s="480"/>
      <c r="W533" s="480"/>
      <c r="X533" s="480"/>
      <c r="Y533" s="480"/>
      <c r="Z533" s="480"/>
    </row>
    <row r="534" spans="1:26" ht="18" customHeight="1" x14ac:dyDescent="0.35">
      <c r="A534" s="480"/>
      <c r="B534" s="481"/>
      <c r="C534" s="480"/>
      <c r="D534" s="481"/>
      <c r="E534" s="480"/>
      <c r="F534" s="480"/>
      <c r="G534" s="480"/>
      <c r="H534" s="480"/>
      <c r="I534" s="480"/>
      <c r="J534" s="480"/>
      <c r="K534" s="480"/>
      <c r="L534" s="480"/>
      <c r="M534" s="480"/>
      <c r="N534" s="480"/>
      <c r="O534" s="480"/>
      <c r="P534" s="480"/>
      <c r="Q534" s="480"/>
      <c r="R534" s="480"/>
      <c r="S534" s="480"/>
      <c r="T534" s="480"/>
      <c r="U534" s="480"/>
      <c r="V534" s="480"/>
      <c r="W534" s="480"/>
      <c r="X534" s="480"/>
      <c r="Y534" s="480"/>
      <c r="Z534" s="480"/>
    </row>
    <row r="535" spans="1:26" ht="18" customHeight="1" x14ac:dyDescent="0.35">
      <c r="A535" s="480"/>
      <c r="B535" s="481"/>
      <c r="C535" s="480"/>
      <c r="D535" s="481"/>
      <c r="E535" s="480"/>
      <c r="F535" s="480"/>
      <c r="G535" s="480"/>
      <c r="H535" s="480"/>
      <c r="I535" s="480"/>
      <c r="J535" s="480"/>
      <c r="K535" s="480"/>
      <c r="L535" s="480"/>
      <c r="M535" s="480"/>
      <c r="N535" s="480"/>
      <c r="O535" s="480"/>
      <c r="P535" s="480"/>
      <c r="Q535" s="480"/>
      <c r="R535" s="480"/>
      <c r="S535" s="480"/>
      <c r="T535" s="480"/>
      <c r="U535" s="480"/>
      <c r="V535" s="480"/>
      <c r="W535" s="480"/>
      <c r="X535" s="480"/>
      <c r="Y535" s="480"/>
      <c r="Z535" s="480"/>
    </row>
    <row r="536" spans="1:26" ht="18" customHeight="1" x14ac:dyDescent="0.35">
      <c r="A536" s="480"/>
      <c r="B536" s="481"/>
      <c r="C536" s="480"/>
      <c r="D536" s="481"/>
      <c r="E536" s="480"/>
      <c r="F536" s="480"/>
      <c r="G536" s="480"/>
      <c r="H536" s="480"/>
      <c r="I536" s="480"/>
      <c r="J536" s="480"/>
      <c r="K536" s="480"/>
      <c r="L536" s="480"/>
      <c r="M536" s="480"/>
      <c r="N536" s="480"/>
      <c r="O536" s="480"/>
      <c r="P536" s="480"/>
      <c r="Q536" s="480"/>
      <c r="R536" s="480"/>
      <c r="S536" s="480"/>
      <c r="T536" s="480"/>
      <c r="U536" s="480"/>
      <c r="V536" s="480"/>
      <c r="W536" s="480"/>
      <c r="X536" s="480"/>
      <c r="Y536" s="480"/>
      <c r="Z536" s="480"/>
    </row>
    <row r="537" spans="1:26" ht="18" customHeight="1" x14ac:dyDescent="0.35">
      <c r="A537" s="480"/>
      <c r="B537" s="481"/>
      <c r="C537" s="480"/>
      <c r="D537" s="481"/>
      <c r="E537" s="480"/>
      <c r="F537" s="480"/>
      <c r="G537" s="480"/>
      <c r="H537" s="480"/>
      <c r="I537" s="480"/>
      <c r="J537" s="480"/>
      <c r="K537" s="480"/>
      <c r="L537" s="480"/>
      <c r="M537" s="480"/>
      <c r="N537" s="480"/>
      <c r="O537" s="480"/>
      <c r="P537" s="480"/>
      <c r="Q537" s="480"/>
      <c r="R537" s="480"/>
      <c r="S537" s="480"/>
      <c r="T537" s="480"/>
      <c r="U537" s="480"/>
      <c r="V537" s="480"/>
      <c r="W537" s="480"/>
      <c r="X537" s="480"/>
      <c r="Y537" s="480"/>
      <c r="Z537" s="480"/>
    </row>
    <row r="538" spans="1:26" ht="18" customHeight="1" x14ac:dyDescent="0.35">
      <c r="A538" s="480"/>
      <c r="B538" s="481"/>
      <c r="C538" s="480"/>
      <c r="D538" s="481"/>
      <c r="E538" s="480"/>
      <c r="F538" s="480"/>
      <c r="G538" s="480"/>
      <c r="H538" s="480"/>
      <c r="I538" s="480"/>
      <c r="J538" s="480"/>
      <c r="K538" s="480"/>
      <c r="L538" s="480"/>
      <c r="M538" s="480"/>
      <c r="N538" s="480"/>
      <c r="O538" s="480"/>
      <c r="P538" s="480"/>
      <c r="Q538" s="480"/>
      <c r="R538" s="480"/>
      <c r="S538" s="480"/>
      <c r="T538" s="480"/>
      <c r="U538" s="480"/>
      <c r="V538" s="480"/>
      <c r="W538" s="480"/>
      <c r="X538" s="480"/>
      <c r="Y538" s="480"/>
      <c r="Z538" s="480"/>
    </row>
    <row r="539" spans="1:26" ht="18" customHeight="1" x14ac:dyDescent="0.35">
      <c r="A539" s="480"/>
      <c r="B539" s="481"/>
      <c r="C539" s="480"/>
      <c r="D539" s="481"/>
      <c r="E539" s="480"/>
      <c r="F539" s="480"/>
      <c r="G539" s="480"/>
      <c r="H539" s="480"/>
      <c r="I539" s="480"/>
      <c r="J539" s="480"/>
      <c r="K539" s="480"/>
      <c r="L539" s="480"/>
      <c r="M539" s="480"/>
      <c r="N539" s="480"/>
      <c r="O539" s="480"/>
      <c r="P539" s="480"/>
      <c r="Q539" s="480"/>
      <c r="R539" s="480"/>
      <c r="S539" s="480"/>
      <c r="T539" s="480"/>
      <c r="U539" s="480"/>
      <c r="V539" s="480"/>
      <c r="W539" s="480"/>
      <c r="X539" s="480"/>
      <c r="Y539" s="480"/>
      <c r="Z539" s="480"/>
    </row>
    <row r="540" spans="1:26" ht="18" customHeight="1" x14ac:dyDescent="0.35">
      <c r="A540" s="480"/>
      <c r="B540" s="481"/>
      <c r="C540" s="480"/>
      <c r="D540" s="481"/>
      <c r="E540" s="480"/>
      <c r="F540" s="480"/>
      <c r="G540" s="480"/>
      <c r="H540" s="480"/>
      <c r="I540" s="480"/>
      <c r="J540" s="480"/>
      <c r="K540" s="480"/>
      <c r="L540" s="480"/>
      <c r="M540" s="480"/>
      <c r="N540" s="480"/>
      <c r="O540" s="480"/>
      <c r="P540" s="480"/>
      <c r="Q540" s="480"/>
      <c r="R540" s="480"/>
      <c r="S540" s="480"/>
      <c r="T540" s="480"/>
      <c r="U540" s="480"/>
      <c r="V540" s="480"/>
      <c r="W540" s="480"/>
      <c r="X540" s="480"/>
      <c r="Y540" s="480"/>
      <c r="Z540" s="480"/>
    </row>
    <row r="541" spans="1:26" ht="18" customHeight="1" x14ac:dyDescent="0.35">
      <c r="A541" s="480"/>
      <c r="B541" s="481"/>
      <c r="C541" s="480"/>
      <c r="D541" s="481"/>
      <c r="E541" s="480"/>
      <c r="F541" s="480"/>
      <c r="G541" s="480"/>
      <c r="H541" s="480"/>
      <c r="I541" s="480"/>
      <c r="J541" s="480"/>
      <c r="K541" s="480"/>
      <c r="L541" s="480"/>
      <c r="M541" s="480"/>
      <c r="N541" s="480"/>
      <c r="O541" s="480"/>
      <c r="P541" s="480"/>
      <c r="Q541" s="480"/>
      <c r="R541" s="480"/>
      <c r="S541" s="480"/>
      <c r="T541" s="480"/>
      <c r="U541" s="480"/>
      <c r="V541" s="480"/>
      <c r="W541" s="480"/>
      <c r="X541" s="480"/>
      <c r="Y541" s="480"/>
      <c r="Z541" s="480"/>
    </row>
    <row r="542" spans="1:26" ht="18" customHeight="1" x14ac:dyDescent="0.35">
      <c r="A542" s="480"/>
      <c r="B542" s="481"/>
      <c r="C542" s="480"/>
      <c r="D542" s="481"/>
      <c r="E542" s="480"/>
      <c r="F542" s="480"/>
      <c r="G542" s="480"/>
      <c r="H542" s="480"/>
      <c r="I542" s="480"/>
      <c r="J542" s="480"/>
      <c r="K542" s="480"/>
      <c r="L542" s="480"/>
      <c r="M542" s="480"/>
      <c r="N542" s="480"/>
      <c r="O542" s="480"/>
      <c r="P542" s="480"/>
      <c r="Q542" s="480"/>
      <c r="R542" s="480"/>
      <c r="S542" s="480"/>
      <c r="T542" s="480"/>
      <c r="U542" s="480"/>
      <c r="V542" s="480"/>
      <c r="W542" s="480"/>
      <c r="X542" s="480"/>
      <c r="Y542" s="480"/>
      <c r="Z542" s="480"/>
    </row>
    <row r="543" spans="1:26" ht="18" customHeight="1" x14ac:dyDescent="0.35">
      <c r="A543" s="480"/>
      <c r="B543" s="481"/>
      <c r="C543" s="480"/>
      <c r="D543" s="481"/>
      <c r="E543" s="480"/>
      <c r="F543" s="480"/>
      <c r="G543" s="480"/>
      <c r="H543" s="480"/>
      <c r="I543" s="480"/>
      <c r="J543" s="480"/>
      <c r="K543" s="480"/>
      <c r="L543" s="480"/>
      <c r="M543" s="480"/>
      <c r="N543" s="480"/>
      <c r="O543" s="480"/>
      <c r="P543" s="480"/>
      <c r="Q543" s="480"/>
      <c r="R543" s="480"/>
      <c r="S543" s="480"/>
      <c r="T543" s="480"/>
      <c r="U543" s="480"/>
      <c r="V543" s="480"/>
      <c r="W543" s="480"/>
      <c r="X543" s="480"/>
      <c r="Y543" s="480"/>
      <c r="Z543" s="480"/>
    </row>
    <row r="544" spans="1:26" ht="18" customHeight="1" x14ac:dyDescent="0.35">
      <c r="A544" s="480"/>
      <c r="B544" s="481"/>
      <c r="C544" s="480"/>
      <c r="D544" s="481"/>
      <c r="E544" s="480"/>
      <c r="F544" s="480"/>
      <c r="G544" s="480"/>
      <c r="H544" s="480"/>
      <c r="I544" s="480"/>
      <c r="J544" s="480"/>
      <c r="K544" s="480"/>
      <c r="L544" s="480"/>
      <c r="M544" s="480"/>
      <c r="N544" s="480"/>
      <c r="O544" s="480"/>
      <c r="P544" s="480"/>
      <c r="Q544" s="480"/>
      <c r="R544" s="480"/>
      <c r="S544" s="480"/>
      <c r="T544" s="480"/>
      <c r="U544" s="480"/>
      <c r="V544" s="480"/>
      <c r="W544" s="480"/>
      <c r="X544" s="480"/>
      <c r="Y544" s="480"/>
      <c r="Z544" s="480"/>
    </row>
    <row r="545" spans="1:26" ht="18" customHeight="1" x14ac:dyDescent="0.35">
      <c r="A545" s="480"/>
      <c r="B545" s="481"/>
      <c r="C545" s="480"/>
      <c r="D545" s="481"/>
      <c r="E545" s="480"/>
      <c r="F545" s="480"/>
      <c r="G545" s="480"/>
      <c r="H545" s="480"/>
      <c r="I545" s="480"/>
      <c r="J545" s="480"/>
      <c r="K545" s="480"/>
      <c r="L545" s="480"/>
      <c r="M545" s="480"/>
      <c r="N545" s="480"/>
      <c r="O545" s="480"/>
      <c r="P545" s="480"/>
      <c r="Q545" s="480"/>
      <c r="R545" s="480"/>
      <c r="S545" s="480"/>
      <c r="T545" s="480"/>
      <c r="U545" s="480"/>
      <c r="V545" s="480"/>
      <c r="W545" s="480"/>
      <c r="X545" s="480"/>
      <c r="Y545" s="480"/>
      <c r="Z545" s="480"/>
    </row>
    <row r="546" spans="1:26" ht="18" customHeight="1" x14ac:dyDescent="0.35">
      <c r="A546" s="480"/>
      <c r="B546" s="481"/>
      <c r="C546" s="480"/>
      <c r="D546" s="481"/>
      <c r="E546" s="480"/>
      <c r="F546" s="480"/>
      <c r="G546" s="480"/>
      <c r="H546" s="480"/>
      <c r="I546" s="480"/>
      <c r="J546" s="480"/>
      <c r="K546" s="480"/>
      <c r="L546" s="480"/>
      <c r="M546" s="480"/>
      <c r="N546" s="480"/>
      <c r="O546" s="480"/>
      <c r="P546" s="480"/>
      <c r="Q546" s="480"/>
      <c r="R546" s="480"/>
      <c r="S546" s="480"/>
      <c r="T546" s="480"/>
      <c r="U546" s="480"/>
      <c r="V546" s="480"/>
      <c r="W546" s="480"/>
      <c r="X546" s="480"/>
      <c r="Y546" s="480"/>
      <c r="Z546" s="480"/>
    </row>
    <row r="547" spans="1:26" ht="18" customHeight="1" x14ac:dyDescent="0.35">
      <c r="A547" s="480"/>
      <c r="B547" s="481"/>
      <c r="C547" s="480"/>
      <c r="D547" s="481"/>
      <c r="E547" s="480"/>
      <c r="F547" s="480"/>
      <c r="G547" s="480"/>
      <c r="H547" s="480"/>
      <c r="I547" s="480"/>
      <c r="J547" s="480"/>
      <c r="K547" s="480"/>
      <c r="L547" s="480"/>
      <c r="M547" s="480"/>
      <c r="N547" s="480"/>
      <c r="O547" s="480"/>
      <c r="P547" s="480"/>
      <c r="Q547" s="480"/>
      <c r="R547" s="480"/>
      <c r="S547" s="480"/>
      <c r="T547" s="480"/>
      <c r="U547" s="480"/>
      <c r="V547" s="480"/>
      <c r="W547" s="480"/>
      <c r="X547" s="480"/>
      <c r="Y547" s="480"/>
      <c r="Z547" s="480"/>
    </row>
    <row r="548" spans="1:26" ht="18" customHeight="1" x14ac:dyDescent="0.35">
      <c r="A548" s="480"/>
      <c r="B548" s="481"/>
      <c r="C548" s="480"/>
      <c r="D548" s="481"/>
      <c r="E548" s="480"/>
      <c r="F548" s="480"/>
      <c r="G548" s="480"/>
      <c r="H548" s="480"/>
      <c r="I548" s="480"/>
      <c r="J548" s="480"/>
      <c r="K548" s="480"/>
      <c r="L548" s="480"/>
      <c r="M548" s="480"/>
      <c r="N548" s="480"/>
      <c r="O548" s="480"/>
      <c r="P548" s="480"/>
      <c r="Q548" s="480"/>
      <c r="R548" s="480"/>
      <c r="S548" s="480"/>
      <c r="T548" s="480"/>
      <c r="U548" s="480"/>
      <c r="V548" s="480"/>
      <c r="W548" s="480"/>
      <c r="X548" s="480"/>
      <c r="Y548" s="480"/>
      <c r="Z548" s="480"/>
    </row>
    <row r="549" spans="1:26" ht="18" customHeight="1" x14ac:dyDescent="0.35">
      <c r="A549" s="480"/>
      <c r="B549" s="481"/>
      <c r="C549" s="480"/>
      <c r="D549" s="481"/>
      <c r="E549" s="480"/>
      <c r="F549" s="480"/>
      <c r="G549" s="480"/>
      <c r="H549" s="480"/>
      <c r="I549" s="480"/>
      <c r="J549" s="480"/>
      <c r="K549" s="480"/>
      <c r="L549" s="480"/>
      <c r="M549" s="480"/>
      <c r="N549" s="480"/>
      <c r="O549" s="480"/>
      <c r="P549" s="480"/>
      <c r="Q549" s="480"/>
      <c r="R549" s="480"/>
      <c r="S549" s="480"/>
      <c r="T549" s="480"/>
      <c r="U549" s="480"/>
      <c r="V549" s="480"/>
      <c r="W549" s="480"/>
      <c r="X549" s="480"/>
      <c r="Y549" s="480"/>
      <c r="Z549" s="480"/>
    </row>
    <row r="550" spans="1:26" ht="18" customHeight="1" x14ac:dyDescent="0.35">
      <c r="A550" s="480"/>
      <c r="B550" s="481"/>
      <c r="C550" s="480"/>
      <c r="D550" s="481"/>
      <c r="E550" s="480"/>
      <c r="F550" s="480"/>
      <c r="G550" s="480"/>
      <c r="H550" s="480"/>
      <c r="I550" s="480"/>
      <c r="J550" s="480"/>
      <c r="K550" s="480"/>
      <c r="L550" s="480"/>
      <c r="M550" s="480"/>
      <c r="N550" s="480"/>
      <c r="O550" s="480"/>
      <c r="P550" s="480"/>
      <c r="Q550" s="480"/>
      <c r="R550" s="480"/>
      <c r="S550" s="480"/>
      <c r="T550" s="480"/>
      <c r="U550" s="480"/>
      <c r="V550" s="480"/>
      <c r="W550" s="480"/>
      <c r="X550" s="480"/>
      <c r="Y550" s="480"/>
      <c r="Z550" s="480"/>
    </row>
    <row r="551" spans="1:26" ht="18" customHeight="1" x14ac:dyDescent="0.35">
      <c r="A551" s="480"/>
      <c r="B551" s="481"/>
      <c r="C551" s="480"/>
      <c r="D551" s="481"/>
      <c r="E551" s="480"/>
      <c r="F551" s="480"/>
      <c r="G551" s="480"/>
      <c r="H551" s="480"/>
      <c r="I551" s="480"/>
      <c r="J551" s="480"/>
      <c r="K551" s="480"/>
      <c r="L551" s="480"/>
      <c r="M551" s="480"/>
      <c r="N551" s="480"/>
      <c r="O551" s="480"/>
      <c r="P551" s="480"/>
      <c r="Q551" s="480"/>
      <c r="R551" s="480"/>
      <c r="S551" s="480"/>
      <c r="T551" s="480"/>
      <c r="U551" s="480"/>
      <c r="V551" s="480"/>
      <c r="W551" s="480"/>
      <c r="X551" s="480"/>
      <c r="Y551" s="480"/>
      <c r="Z551" s="480"/>
    </row>
    <row r="552" spans="1:26" ht="18" customHeight="1" x14ac:dyDescent="0.35">
      <c r="A552" s="480"/>
      <c r="B552" s="481"/>
      <c r="C552" s="480"/>
      <c r="D552" s="481"/>
      <c r="E552" s="480"/>
      <c r="F552" s="480"/>
      <c r="G552" s="480"/>
      <c r="H552" s="480"/>
      <c r="I552" s="480"/>
      <c r="J552" s="480"/>
      <c r="K552" s="480"/>
      <c r="L552" s="480"/>
      <c r="M552" s="480"/>
      <c r="N552" s="480"/>
      <c r="O552" s="480"/>
      <c r="P552" s="480"/>
      <c r="Q552" s="480"/>
      <c r="R552" s="480"/>
      <c r="S552" s="480"/>
      <c r="T552" s="480"/>
      <c r="U552" s="480"/>
      <c r="V552" s="480"/>
      <c r="W552" s="480"/>
      <c r="X552" s="480"/>
      <c r="Y552" s="480"/>
      <c r="Z552" s="480"/>
    </row>
    <row r="553" spans="1:26" ht="18" customHeight="1" x14ac:dyDescent="0.35">
      <c r="A553" s="480"/>
      <c r="B553" s="481"/>
      <c r="C553" s="480"/>
      <c r="D553" s="481"/>
      <c r="E553" s="480"/>
      <c r="F553" s="480"/>
      <c r="G553" s="480"/>
      <c r="H553" s="480"/>
      <c r="I553" s="480"/>
      <c r="J553" s="480"/>
      <c r="K553" s="480"/>
      <c r="L553" s="480"/>
      <c r="M553" s="480"/>
      <c r="N553" s="480"/>
      <c r="O553" s="480"/>
      <c r="P553" s="480"/>
      <c r="Q553" s="480"/>
      <c r="R553" s="480"/>
      <c r="S553" s="480"/>
      <c r="T553" s="480"/>
      <c r="U553" s="480"/>
      <c r="V553" s="480"/>
      <c r="W553" s="480"/>
      <c r="X553" s="480"/>
      <c r="Y553" s="480"/>
      <c r="Z553" s="480"/>
    </row>
    <row r="554" spans="1:26" ht="18" customHeight="1" x14ac:dyDescent="0.35">
      <c r="A554" s="480"/>
      <c r="B554" s="481"/>
      <c r="C554" s="480"/>
      <c r="D554" s="481"/>
      <c r="E554" s="480"/>
      <c r="F554" s="480"/>
      <c r="G554" s="480"/>
      <c r="H554" s="480"/>
      <c r="I554" s="480"/>
      <c r="J554" s="480"/>
      <c r="K554" s="480"/>
      <c r="L554" s="480"/>
      <c r="M554" s="480"/>
      <c r="N554" s="480"/>
      <c r="O554" s="480"/>
      <c r="P554" s="480"/>
      <c r="Q554" s="480"/>
      <c r="R554" s="480"/>
      <c r="S554" s="480"/>
      <c r="T554" s="480"/>
      <c r="U554" s="480"/>
      <c r="V554" s="480"/>
      <c r="W554" s="480"/>
      <c r="X554" s="480"/>
      <c r="Y554" s="480"/>
      <c r="Z554" s="480"/>
    </row>
    <row r="555" spans="1:26" ht="18" customHeight="1" x14ac:dyDescent="0.35">
      <c r="A555" s="480"/>
      <c r="B555" s="481"/>
      <c r="C555" s="480"/>
      <c r="D555" s="481"/>
      <c r="E555" s="480"/>
      <c r="F555" s="480"/>
      <c r="G555" s="480"/>
      <c r="H555" s="480"/>
      <c r="I555" s="480"/>
      <c r="J555" s="480"/>
      <c r="K555" s="480"/>
      <c r="L555" s="480"/>
      <c r="M555" s="480"/>
      <c r="N555" s="480"/>
      <c r="O555" s="480"/>
      <c r="P555" s="480"/>
      <c r="Q555" s="480"/>
      <c r="R555" s="480"/>
      <c r="S555" s="480"/>
      <c r="T555" s="480"/>
      <c r="U555" s="480"/>
      <c r="V555" s="480"/>
      <c r="W555" s="480"/>
      <c r="X555" s="480"/>
      <c r="Y555" s="480"/>
      <c r="Z555" s="480"/>
    </row>
    <row r="556" spans="1:26" ht="18" customHeight="1" x14ac:dyDescent="0.35">
      <c r="A556" s="480"/>
      <c r="B556" s="481"/>
      <c r="C556" s="480"/>
      <c r="D556" s="481"/>
      <c r="E556" s="480"/>
      <c r="F556" s="480"/>
      <c r="G556" s="480"/>
      <c r="H556" s="480"/>
      <c r="I556" s="480"/>
      <c r="J556" s="480"/>
      <c r="K556" s="480"/>
      <c r="L556" s="480"/>
      <c r="M556" s="480"/>
      <c r="N556" s="480"/>
      <c r="O556" s="480"/>
      <c r="P556" s="480"/>
      <c r="Q556" s="480"/>
      <c r="R556" s="480"/>
      <c r="S556" s="480"/>
      <c r="T556" s="480"/>
      <c r="U556" s="480"/>
      <c r="V556" s="480"/>
      <c r="W556" s="480"/>
      <c r="X556" s="480"/>
      <c r="Y556" s="480"/>
      <c r="Z556" s="480"/>
    </row>
    <row r="557" spans="1:26" ht="18" customHeight="1" x14ac:dyDescent="0.35">
      <c r="A557" s="480"/>
      <c r="B557" s="481"/>
      <c r="C557" s="480"/>
      <c r="D557" s="481"/>
      <c r="E557" s="480"/>
      <c r="F557" s="480"/>
      <c r="G557" s="480"/>
      <c r="H557" s="480"/>
      <c r="I557" s="480"/>
      <c r="J557" s="480"/>
      <c r="K557" s="480"/>
      <c r="L557" s="480"/>
      <c r="M557" s="480"/>
      <c r="N557" s="480"/>
      <c r="O557" s="480"/>
      <c r="P557" s="480"/>
      <c r="Q557" s="480"/>
      <c r="R557" s="480"/>
      <c r="S557" s="480"/>
      <c r="T557" s="480"/>
      <c r="U557" s="480"/>
      <c r="V557" s="480"/>
      <c r="W557" s="480"/>
      <c r="X557" s="480"/>
      <c r="Y557" s="480"/>
      <c r="Z557" s="480"/>
    </row>
    <row r="558" spans="1:26" ht="18" customHeight="1" x14ac:dyDescent="0.35">
      <c r="A558" s="480"/>
      <c r="B558" s="481"/>
      <c r="C558" s="480"/>
      <c r="D558" s="481"/>
      <c r="E558" s="480"/>
      <c r="F558" s="480"/>
      <c r="G558" s="480"/>
      <c r="H558" s="480"/>
      <c r="I558" s="480"/>
      <c r="J558" s="480"/>
      <c r="K558" s="480"/>
      <c r="L558" s="480"/>
      <c r="M558" s="480"/>
      <c r="N558" s="480"/>
      <c r="O558" s="480"/>
      <c r="P558" s="480"/>
      <c r="Q558" s="480"/>
      <c r="R558" s="480"/>
      <c r="S558" s="480"/>
      <c r="T558" s="480"/>
      <c r="U558" s="480"/>
      <c r="V558" s="480"/>
      <c r="W558" s="480"/>
      <c r="X558" s="480"/>
      <c r="Y558" s="480"/>
      <c r="Z558" s="480"/>
    </row>
    <row r="559" spans="1:26" ht="18" customHeight="1" x14ac:dyDescent="0.35">
      <c r="A559" s="480"/>
      <c r="B559" s="481"/>
      <c r="C559" s="480"/>
      <c r="D559" s="481"/>
      <c r="E559" s="480"/>
      <c r="F559" s="480"/>
      <c r="G559" s="480"/>
      <c r="H559" s="480"/>
      <c r="I559" s="480"/>
      <c r="J559" s="480"/>
      <c r="K559" s="480"/>
      <c r="L559" s="480"/>
      <c r="M559" s="480"/>
      <c r="N559" s="480"/>
      <c r="O559" s="480"/>
      <c r="P559" s="480"/>
      <c r="Q559" s="480"/>
      <c r="R559" s="480"/>
      <c r="S559" s="480"/>
      <c r="T559" s="480"/>
      <c r="U559" s="480"/>
      <c r="V559" s="480"/>
      <c r="W559" s="480"/>
      <c r="X559" s="480"/>
      <c r="Y559" s="480"/>
      <c r="Z559" s="480"/>
    </row>
    <row r="560" spans="1:26" ht="18" customHeight="1" x14ac:dyDescent="0.35">
      <c r="A560" s="480"/>
      <c r="B560" s="481"/>
      <c r="C560" s="480"/>
      <c r="D560" s="481"/>
      <c r="E560" s="480"/>
      <c r="F560" s="480"/>
      <c r="G560" s="480"/>
      <c r="H560" s="480"/>
      <c r="I560" s="480"/>
      <c r="J560" s="480"/>
      <c r="K560" s="480"/>
      <c r="L560" s="480"/>
      <c r="M560" s="480"/>
      <c r="N560" s="480"/>
      <c r="O560" s="480"/>
      <c r="P560" s="480"/>
      <c r="Q560" s="480"/>
      <c r="R560" s="480"/>
      <c r="S560" s="480"/>
      <c r="T560" s="480"/>
      <c r="U560" s="480"/>
      <c r="V560" s="480"/>
      <c r="W560" s="480"/>
      <c r="X560" s="480"/>
      <c r="Y560" s="480"/>
      <c r="Z560" s="480"/>
    </row>
    <row r="561" spans="1:26" ht="18" customHeight="1" x14ac:dyDescent="0.35">
      <c r="A561" s="480"/>
      <c r="B561" s="481"/>
      <c r="C561" s="480"/>
      <c r="D561" s="481"/>
      <c r="E561" s="480"/>
      <c r="F561" s="480"/>
      <c r="G561" s="480"/>
      <c r="H561" s="480"/>
      <c r="I561" s="480"/>
      <c r="J561" s="480"/>
      <c r="K561" s="480"/>
      <c r="L561" s="480"/>
      <c r="M561" s="480"/>
      <c r="N561" s="480"/>
      <c r="O561" s="480"/>
      <c r="P561" s="480"/>
      <c r="Q561" s="480"/>
      <c r="R561" s="480"/>
      <c r="S561" s="480"/>
      <c r="T561" s="480"/>
      <c r="U561" s="480"/>
      <c r="V561" s="480"/>
      <c r="W561" s="480"/>
      <c r="X561" s="480"/>
      <c r="Y561" s="480"/>
      <c r="Z561" s="480"/>
    </row>
    <row r="562" spans="1:26" ht="18" customHeight="1" x14ac:dyDescent="0.35">
      <c r="A562" s="480"/>
      <c r="B562" s="481"/>
      <c r="C562" s="480"/>
      <c r="D562" s="481"/>
      <c r="E562" s="480"/>
      <c r="F562" s="480"/>
      <c r="G562" s="480"/>
      <c r="H562" s="480"/>
      <c r="I562" s="480"/>
      <c r="J562" s="480"/>
      <c r="K562" s="480"/>
      <c r="L562" s="480"/>
      <c r="M562" s="480"/>
      <c r="N562" s="480"/>
      <c r="O562" s="480"/>
      <c r="P562" s="480"/>
      <c r="Q562" s="480"/>
      <c r="R562" s="480"/>
      <c r="S562" s="480"/>
      <c r="T562" s="480"/>
      <c r="U562" s="480"/>
      <c r="V562" s="480"/>
      <c r="W562" s="480"/>
      <c r="X562" s="480"/>
      <c r="Y562" s="480"/>
      <c r="Z562" s="480"/>
    </row>
    <row r="563" spans="1:26" ht="18" customHeight="1" x14ac:dyDescent="0.35">
      <c r="A563" s="480"/>
      <c r="B563" s="481"/>
      <c r="C563" s="480"/>
      <c r="D563" s="481"/>
      <c r="E563" s="480"/>
      <c r="F563" s="480"/>
      <c r="G563" s="480"/>
      <c r="H563" s="480"/>
      <c r="I563" s="480"/>
      <c r="J563" s="480"/>
      <c r="K563" s="480"/>
      <c r="L563" s="480"/>
      <c r="M563" s="480"/>
      <c r="N563" s="480"/>
      <c r="O563" s="480"/>
      <c r="P563" s="480"/>
      <c r="Q563" s="480"/>
      <c r="R563" s="480"/>
      <c r="S563" s="480"/>
      <c r="T563" s="480"/>
      <c r="U563" s="480"/>
      <c r="V563" s="480"/>
      <c r="W563" s="480"/>
      <c r="X563" s="480"/>
      <c r="Y563" s="480"/>
      <c r="Z563" s="480"/>
    </row>
    <row r="564" spans="1:26" ht="18" customHeight="1" x14ac:dyDescent="0.35">
      <c r="A564" s="480"/>
      <c r="B564" s="481"/>
      <c r="C564" s="480"/>
      <c r="D564" s="481"/>
      <c r="E564" s="480"/>
      <c r="F564" s="480"/>
      <c r="G564" s="480"/>
      <c r="H564" s="480"/>
      <c r="I564" s="480"/>
      <c r="J564" s="480"/>
      <c r="K564" s="480"/>
      <c r="L564" s="480"/>
      <c r="M564" s="480"/>
      <c r="N564" s="480"/>
      <c r="O564" s="480"/>
      <c r="P564" s="480"/>
      <c r="Q564" s="480"/>
      <c r="R564" s="480"/>
      <c r="S564" s="480"/>
      <c r="T564" s="480"/>
      <c r="U564" s="480"/>
      <c r="V564" s="480"/>
      <c r="W564" s="480"/>
      <c r="X564" s="480"/>
      <c r="Y564" s="480"/>
      <c r="Z564" s="480"/>
    </row>
    <row r="565" spans="1:26" ht="18" customHeight="1" x14ac:dyDescent="0.35">
      <c r="A565" s="480"/>
      <c r="B565" s="481"/>
      <c r="C565" s="480"/>
      <c r="D565" s="481"/>
      <c r="E565" s="480"/>
      <c r="F565" s="480"/>
      <c r="G565" s="480"/>
      <c r="H565" s="480"/>
      <c r="I565" s="480"/>
      <c r="J565" s="480"/>
      <c r="K565" s="480"/>
      <c r="L565" s="480"/>
      <c r="M565" s="480"/>
      <c r="N565" s="480"/>
      <c r="O565" s="480"/>
      <c r="P565" s="480"/>
      <c r="Q565" s="480"/>
      <c r="R565" s="480"/>
      <c r="S565" s="480"/>
      <c r="T565" s="480"/>
      <c r="U565" s="480"/>
      <c r="V565" s="480"/>
      <c r="W565" s="480"/>
      <c r="X565" s="480"/>
      <c r="Y565" s="480"/>
      <c r="Z565" s="480"/>
    </row>
    <row r="566" spans="1:26" ht="18" customHeight="1" x14ac:dyDescent="0.35">
      <c r="A566" s="480"/>
      <c r="B566" s="481"/>
      <c r="C566" s="480"/>
      <c r="D566" s="481"/>
      <c r="E566" s="480"/>
      <c r="F566" s="480"/>
      <c r="G566" s="480"/>
      <c r="H566" s="480"/>
      <c r="I566" s="480"/>
      <c r="J566" s="480"/>
      <c r="K566" s="480"/>
      <c r="L566" s="480"/>
      <c r="M566" s="480"/>
      <c r="N566" s="480"/>
      <c r="O566" s="480"/>
      <c r="P566" s="480"/>
      <c r="Q566" s="480"/>
      <c r="R566" s="480"/>
      <c r="S566" s="480"/>
      <c r="T566" s="480"/>
      <c r="U566" s="480"/>
      <c r="V566" s="480"/>
      <c r="W566" s="480"/>
      <c r="X566" s="480"/>
      <c r="Y566" s="480"/>
      <c r="Z566" s="480"/>
    </row>
    <row r="567" spans="1:26" ht="18" customHeight="1" x14ac:dyDescent="0.35">
      <c r="A567" s="480"/>
      <c r="B567" s="481"/>
      <c r="C567" s="480"/>
      <c r="D567" s="481"/>
      <c r="E567" s="480"/>
      <c r="F567" s="480"/>
      <c r="G567" s="480"/>
      <c r="H567" s="480"/>
      <c r="I567" s="480"/>
      <c r="J567" s="480"/>
      <c r="K567" s="480"/>
      <c r="L567" s="480"/>
      <c r="M567" s="480"/>
      <c r="N567" s="480"/>
      <c r="O567" s="480"/>
      <c r="P567" s="480"/>
      <c r="Q567" s="480"/>
      <c r="R567" s="480"/>
      <c r="S567" s="480"/>
      <c r="T567" s="480"/>
      <c r="U567" s="480"/>
      <c r="V567" s="480"/>
      <c r="W567" s="480"/>
      <c r="X567" s="480"/>
      <c r="Y567" s="480"/>
      <c r="Z567" s="480"/>
    </row>
    <row r="568" spans="1:26" ht="18" customHeight="1" x14ac:dyDescent="0.35">
      <c r="A568" s="480"/>
      <c r="B568" s="481"/>
      <c r="C568" s="480"/>
      <c r="D568" s="481"/>
      <c r="E568" s="480"/>
      <c r="F568" s="480"/>
      <c r="G568" s="480"/>
      <c r="H568" s="480"/>
      <c r="I568" s="480"/>
      <c r="J568" s="480"/>
      <c r="K568" s="480"/>
      <c r="L568" s="480"/>
      <c r="M568" s="480"/>
      <c r="N568" s="480"/>
      <c r="O568" s="480"/>
      <c r="P568" s="480"/>
      <c r="Q568" s="480"/>
      <c r="R568" s="480"/>
      <c r="S568" s="480"/>
      <c r="T568" s="480"/>
      <c r="U568" s="480"/>
      <c r="V568" s="480"/>
      <c r="W568" s="480"/>
      <c r="X568" s="480"/>
      <c r="Y568" s="480"/>
      <c r="Z568" s="480"/>
    </row>
    <row r="569" spans="1:26" ht="18" customHeight="1" x14ac:dyDescent="0.35">
      <c r="A569" s="480"/>
      <c r="B569" s="481"/>
      <c r="C569" s="480"/>
      <c r="D569" s="481"/>
      <c r="E569" s="480"/>
      <c r="F569" s="480"/>
      <c r="G569" s="480"/>
      <c r="H569" s="480"/>
      <c r="I569" s="480"/>
      <c r="J569" s="480"/>
      <c r="K569" s="480"/>
      <c r="L569" s="480"/>
      <c r="M569" s="480"/>
      <c r="N569" s="480"/>
      <c r="O569" s="480"/>
      <c r="P569" s="480"/>
      <c r="Q569" s="480"/>
      <c r="R569" s="480"/>
      <c r="S569" s="480"/>
      <c r="T569" s="480"/>
      <c r="U569" s="480"/>
      <c r="V569" s="480"/>
      <c r="W569" s="480"/>
      <c r="X569" s="480"/>
      <c r="Y569" s="480"/>
      <c r="Z569" s="480"/>
    </row>
    <row r="570" spans="1:26" ht="18" customHeight="1" x14ac:dyDescent="0.35">
      <c r="A570" s="480"/>
      <c r="B570" s="481"/>
      <c r="C570" s="480"/>
      <c r="D570" s="481"/>
      <c r="E570" s="480"/>
      <c r="F570" s="480"/>
      <c r="G570" s="480"/>
      <c r="H570" s="480"/>
      <c r="I570" s="480"/>
      <c r="J570" s="480"/>
      <c r="K570" s="480"/>
      <c r="L570" s="480"/>
      <c r="M570" s="480"/>
      <c r="N570" s="480"/>
      <c r="O570" s="480"/>
      <c r="P570" s="480"/>
      <c r="Q570" s="480"/>
      <c r="R570" s="480"/>
      <c r="S570" s="480"/>
      <c r="T570" s="480"/>
      <c r="U570" s="480"/>
      <c r="V570" s="480"/>
      <c r="W570" s="480"/>
      <c r="X570" s="480"/>
      <c r="Y570" s="480"/>
      <c r="Z570" s="480"/>
    </row>
    <row r="571" spans="1:26" ht="18" customHeight="1" x14ac:dyDescent="0.35">
      <c r="A571" s="480"/>
      <c r="B571" s="481"/>
      <c r="C571" s="480"/>
      <c r="D571" s="481"/>
      <c r="E571" s="480"/>
      <c r="F571" s="480"/>
      <c r="G571" s="480"/>
      <c r="H571" s="480"/>
      <c r="I571" s="480"/>
      <c r="J571" s="480"/>
      <c r="K571" s="480"/>
      <c r="L571" s="480"/>
      <c r="M571" s="480"/>
      <c r="N571" s="480"/>
      <c r="O571" s="480"/>
      <c r="P571" s="480"/>
      <c r="Q571" s="480"/>
      <c r="R571" s="480"/>
      <c r="S571" s="480"/>
      <c r="T571" s="480"/>
      <c r="U571" s="480"/>
      <c r="V571" s="480"/>
      <c r="W571" s="480"/>
      <c r="X571" s="480"/>
      <c r="Y571" s="480"/>
      <c r="Z571" s="480"/>
    </row>
    <row r="572" spans="1:26" ht="18" customHeight="1" x14ac:dyDescent="0.35">
      <c r="A572" s="480"/>
      <c r="B572" s="481"/>
      <c r="C572" s="480"/>
      <c r="D572" s="481"/>
      <c r="E572" s="480"/>
      <c r="F572" s="480"/>
      <c r="G572" s="480"/>
      <c r="H572" s="480"/>
      <c r="I572" s="480"/>
      <c r="J572" s="480"/>
      <c r="K572" s="480"/>
      <c r="L572" s="480"/>
      <c r="M572" s="480"/>
      <c r="N572" s="480"/>
      <c r="O572" s="480"/>
      <c r="P572" s="480"/>
      <c r="Q572" s="480"/>
      <c r="R572" s="480"/>
      <c r="S572" s="480"/>
      <c r="T572" s="480"/>
      <c r="U572" s="480"/>
      <c r="V572" s="480"/>
      <c r="W572" s="480"/>
      <c r="X572" s="480"/>
      <c r="Y572" s="480"/>
      <c r="Z572" s="480"/>
    </row>
    <row r="573" spans="1:26" ht="18" customHeight="1" x14ac:dyDescent="0.35">
      <c r="A573" s="480"/>
      <c r="B573" s="481"/>
      <c r="C573" s="480"/>
      <c r="D573" s="481"/>
      <c r="E573" s="480"/>
      <c r="F573" s="480"/>
      <c r="G573" s="480"/>
      <c r="H573" s="480"/>
      <c r="I573" s="480"/>
      <c r="J573" s="480"/>
      <c r="K573" s="480"/>
      <c r="L573" s="480"/>
      <c r="M573" s="480"/>
      <c r="N573" s="480"/>
      <c r="O573" s="480"/>
      <c r="P573" s="480"/>
      <c r="Q573" s="480"/>
      <c r="R573" s="480"/>
      <c r="S573" s="480"/>
      <c r="T573" s="480"/>
      <c r="U573" s="480"/>
      <c r="V573" s="480"/>
      <c r="W573" s="480"/>
      <c r="X573" s="480"/>
      <c r="Y573" s="480"/>
      <c r="Z573" s="480"/>
    </row>
    <row r="574" spans="1:26" ht="18" customHeight="1" x14ac:dyDescent="0.35">
      <c r="A574" s="480"/>
      <c r="B574" s="481"/>
      <c r="C574" s="480"/>
      <c r="D574" s="481"/>
      <c r="E574" s="480"/>
      <c r="F574" s="480"/>
      <c r="G574" s="480"/>
      <c r="H574" s="480"/>
      <c r="I574" s="480"/>
      <c r="J574" s="480"/>
      <c r="K574" s="480"/>
      <c r="L574" s="480"/>
      <c r="M574" s="480"/>
      <c r="N574" s="480"/>
      <c r="O574" s="480"/>
      <c r="P574" s="480"/>
      <c r="Q574" s="480"/>
      <c r="R574" s="480"/>
      <c r="S574" s="480"/>
      <c r="T574" s="480"/>
      <c r="U574" s="480"/>
      <c r="V574" s="480"/>
      <c r="W574" s="480"/>
      <c r="X574" s="480"/>
      <c r="Y574" s="480"/>
      <c r="Z574" s="480"/>
    </row>
    <row r="575" spans="1:26" ht="18" customHeight="1" x14ac:dyDescent="0.35">
      <c r="A575" s="480"/>
      <c r="B575" s="481"/>
      <c r="C575" s="480"/>
      <c r="D575" s="481"/>
      <c r="E575" s="480"/>
      <c r="F575" s="480"/>
      <c r="G575" s="480"/>
      <c r="H575" s="480"/>
      <c r="I575" s="480"/>
      <c r="J575" s="480"/>
      <c r="K575" s="480"/>
      <c r="L575" s="480"/>
      <c r="M575" s="480"/>
      <c r="N575" s="480"/>
      <c r="O575" s="480"/>
      <c r="P575" s="480"/>
      <c r="Q575" s="480"/>
      <c r="R575" s="480"/>
      <c r="S575" s="480"/>
      <c r="T575" s="480"/>
      <c r="U575" s="480"/>
      <c r="V575" s="480"/>
      <c r="W575" s="480"/>
      <c r="X575" s="480"/>
      <c r="Y575" s="480"/>
      <c r="Z575" s="480"/>
    </row>
    <row r="576" spans="1:26" ht="18" customHeight="1" x14ac:dyDescent="0.35">
      <c r="A576" s="480"/>
      <c r="B576" s="481"/>
      <c r="C576" s="480"/>
      <c r="D576" s="481"/>
      <c r="E576" s="480"/>
      <c r="F576" s="480"/>
      <c r="G576" s="480"/>
      <c r="H576" s="480"/>
      <c r="I576" s="480"/>
      <c r="J576" s="480"/>
      <c r="K576" s="480"/>
      <c r="L576" s="480"/>
      <c r="M576" s="480"/>
      <c r="N576" s="480"/>
      <c r="O576" s="480"/>
      <c r="P576" s="480"/>
      <c r="Q576" s="480"/>
      <c r="R576" s="480"/>
      <c r="S576" s="480"/>
      <c r="T576" s="480"/>
      <c r="U576" s="480"/>
      <c r="V576" s="480"/>
      <c r="W576" s="480"/>
      <c r="X576" s="480"/>
      <c r="Y576" s="480"/>
      <c r="Z576" s="480"/>
    </row>
    <row r="577" spans="1:26" ht="18" customHeight="1" x14ac:dyDescent="0.35">
      <c r="A577" s="480"/>
      <c r="B577" s="481"/>
      <c r="C577" s="480"/>
      <c r="D577" s="481"/>
      <c r="E577" s="480"/>
      <c r="F577" s="480"/>
      <c r="G577" s="480"/>
      <c r="H577" s="480"/>
      <c r="I577" s="480"/>
      <c r="J577" s="480"/>
      <c r="K577" s="480"/>
      <c r="L577" s="480"/>
      <c r="M577" s="480"/>
      <c r="N577" s="480"/>
      <c r="O577" s="480"/>
      <c r="P577" s="480"/>
      <c r="Q577" s="480"/>
      <c r="R577" s="480"/>
      <c r="S577" s="480"/>
      <c r="T577" s="480"/>
      <c r="U577" s="480"/>
      <c r="V577" s="480"/>
      <c r="W577" s="480"/>
      <c r="X577" s="480"/>
      <c r="Y577" s="480"/>
      <c r="Z577" s="480"/>
    </row>
    <row r="578" spans="1:26" ht="18" customHeight="1" x14ac:dyDescent="0.35">
      <c r="A578" s="480"/>
      <c r="B578" s="481"/>
      <c r="C578" s="480"/>
      <c r="D578" s="481"/>
      <c r="E578" s="480"/>
      <c r="F578" s="480"/>
      <c r="G578" s="480"/>
      <c r="H578" s="480"/>
      <c r="I578" s="480"/>
      <c r="J578" s="480"/>
      <c r="K578" s="480"/>
      <c r="L578" s="480"/>
      <c r="M578" s="480"/>
      <c r="N578" s="480"/>
      <c r="O578" s="480"/>
      <c r="P578" s="480"/>
      <c r="Q578" s="480"/>
      <c r="R578" s="480"/>
      <c r="S578" s="480"/>
      <c r="T578" s="480"/>
      <c r="U578" s="480"/>
      <c r="V578" s="480"/>
      <c r="W578" s="480"/>
      <c r="X578" s="480"/>
      <c r="Y578" s="480"/>
      <c r="Z578" s="480"/>
    </row>
    <row r="579" spans="1:26" ht="18" customHeight="1" x14ac:dyDescent="0.35">
      <c r="A579" s="480"/>
      <c r="B579" s="481"/>
      <c r="C579" s="480"/>
      <c r="D579" s="481"/>
      <c r="E579" s="480"/>
      <c r="F579" s="480"/>
      <c r="G579" s="480"/>
      <c r="H579" s="480"/>
      <c r="I579" s="480"/>
      <c r="J579" s="480"/>
      <c r="K579" s="480"/>
      <c r="L579" s="480"/>
      <c r="M579" s="480"/>
      <c r="N579" s="480"/>
      <c r="O579" s="480"/>
      <c r="P579" s="480"/>
      <c r="Q579" s="480"/>
      <c r="R579" s="480"/>
      <c r="S579" s="480"/>
      <c r="T579" s="480"/>
      <c r="U579" s="480"/>
      <c r="V579" s="480"/>
      <c r="W579" s="480"/>
      <c r="X579" s="480"/>
      <c r="Y579" s="480"/>
      <c r="Z579" s="480"/>
    </row>
    <row r="580" spans="1:26" ht="18" customHeight="1" x14ac:dyDescent="0.35">
      <c r="A580" s="480"/>
      <c r="B580" s="481"/>
      <c r="C580" s="480"/>
      <c r="D580" s="481"/>
      <c r="E580" s="480"/>
      <c r="F580" s="480"/>
      <c r="G580" s="480"/>
      <c r="H580" s="480"/>
      <c r="I580" s="480"/>
      <c r="J580" s="480"/>
      <c r="K580" s="480"/>
      <c r="L580" s="480"/>
      <c r="M580" s="480"/>
      <c r="N580" s="480"/>
      <c r="O580" s="480"/>
      <c r="P580" s="480"/>
      <c r="Q580" s="480"/>
      <c r="R580" s="480"/>
      <c r="S580" s="480"/>
      <c r="T580" s="480"/>
      <c r="U580" s="480"/>
      <c r="V580" s="480"/>
      <c r="W580" s="480"/>
      <c r="X580" s="480"/>
      <c r="Y580" s="480"/>
      <c r="Z580" s="480"/>
    </row>
    <row r="581" spans="1:26" ht="18" customHeight="1" x14ac:dyDescent="0.35">
      <c r="A581" s="480"/>
      <c r="B581" s="481"/>
      <c r="C581" s="480"/>
      <c r="D581" s="481"/>
      <c r="E581" s="480"/>
      <c r="F581" s="480"/>
      <c r="G581" s="480"/>
      <c r="H581" s="480"/>
      <c r="I581" s="480"/>
      <c r="J581" s="480"/>
      <c r="K581" s="480"/>
      <c r="L581" s="480"/>
      <c r="M581" s="480"/>
      <c r="N581" s="480"/>
      <c r="O581" s="480"/>
      <c r="P581" s="480"/>
      <c r="Q581" s="480"/>
      <c r="R581" s="480"/>
      <c r="S581" s="480"/>
      <c r="T581" s="480"/>
      <c r="U581" s="480"/>
      <c r="V581" s="480"/>
      <c r="W581" s="480"/>
      <c r="X581" s="480"/>
      <c r="Y581" s="480"/>
      <c r="Z581" s="480"/>
    </row>
    <row r="582" spans="1:26" ht="18" customHeight="1" x14ac:dyDescent="0.35">
      <c r="A582" s="480"/>
      <c r="B582" s="481"/>
      <c r="C582" s="480"/>
      <c r="D582" s="481"/>
      <c r="E582" s="480"/>
      <c r="F582" s="480"/>
      <c r="G582" s="480"/>
      <c r="H582" s="480"/>
      <c r="I582" s="480"/>
      <c r="J582" s="480"/>
      <c r="K582" s="480"/>
      <c r="L582" s="480"/>
      <c r="M582" s="480"/>
      <c r="N582" s="480"/>
      <c r="O582" s="480"/>
      <c r="P582" s="480"/>
      <c r="Q582" s="480"/>
      <c r="R582" s="480"/>
      <c r="S582" s="480"/>
      <c r="T582" s="480"/>
      <c r="U582" s="480"/>
      <c r="V582" s="480"/>
      <c r="W582" s="480"/>
      <c r="X582" s="480"/>
      <c r="Y582" s="480"/>
      <c r="Z582" s="480"/>
    </row>
    <row r="583" spans="1:26" ht="18" customHeight="1" x14ac:dyDescent="0.35">
      <c r="A583" s="480"/>
      <c r="B583" s="481"/>
      <c r="C583" s="480"/>
      <c r="D583" s="481"/>
      <c r="E583" s="480"/>
      <c r="F583" s="480"/>
      <c r="G583" s="480"/>
      <c r="H583" s="480"/>
      <c r="I583" s="480"/>
      <c r="J583" s="480"/>
      <c r="K583" s="480"/>
      <c r="L583" s="480"/>
      <c r="M583" s="480"/>
      <c r="N583" s="480"/>
      <c r="O583" s="480"/>
      <c r="P583" s="480"/>
      <c r="Q583" s="480"/>
      <c r="R583" s="480"/>
      <c r="S583" s="480"/>
      <c r="T583" s="480"/>
      <c r="U583" s="480"/>
      <c r="V583" s="480"/>
      <c r="W583" s="480"/>
      <c r="X583" s="480"/>
      <c r="Y583" s="480"/>
      <c r="Z583" s="480"/>
    </row>
    <row r="584" spans="1:26" ht="18" customHeight="1" x14ac:dyDescent="0.35">
      <c r="A584" s="480"/>
      <c r="B584" s="481"/>
      <c r="C584" s="480"/>
      <c r="D584" s="481"/>
      <c r="E584" s="480"/>
      <c r="F584" s="480"/>
      <c r="G584" s="480"/>
      <c r="H584" s="480"/>
      <c r="I584" s="480"/>
      <c r="J584" s="480"/>
      <c r="K584" s="480"/>
      <c r="L584" s="480"/>
      <c r="M584" s="480"/>
      <c r="N584" s="480"/>
      <c r="O584" s="480"/>
      <c r="P584" s="480"/>
      <c r="Q584" s="480"/>
      <c r="R584" s="480"/>
      <c r="S584" s="480"/>
      <c r="T584" s="480"/>
      <c r="U584" s="480"/>
      <c r="V584" s="480"/>
      <c r="W584" s="480"/>
      <c r="X584" s="480"/>
      <c r="Y584" s="480"/>
      <c r="Z584" s="480"/>
    </row>
    <row r="585" spans="1:26" ht="18" customHeight="1" x14ac:dyDescent="0.35">
      <c r="A585" s="480"/>
      <c r="B585" s="481"/>
      <c r="C585" s="480"/>
      <c r="D585" s="481"/>
      <c r="E585" s="480"/>
      <c r="F585" s="480"/>
      <c r="G585" s="480"/>
      <c r="H585" s="480"/>
      <c r="I585" s="480"/>
      <c r="J585" s="480"/>
      <c r="K585" s="480"/>
      <c r="L585" s="480"/>
      <c r="M585" s="480"/>
      <c r="N585" s="480"/>
      <c r="O585" s="480"/>
      <c r="P585" s="480"/>
      <c r="Q585" s="480"/>
      <c r="R585" s="480"/>
      <c r="S585" s="480"/>
      <c r="T585" s="480"/>
      <c r="U585" s="480"/>
      <c r="V585" s="480"/>
      <c r="W585" s="480"/>
      <c r="X585" s="480"/>
      <c r="Y585" s="480"/>
      <c r="Z585" s="480"/>
    </row>
    <row r="586" spans="1:26" ht="18" customHeight="1" x14ac:dyDescent="0.35">
      <c r="A586" s="480"/>
      <c r="B586" s="481"/>
      <c r="C586" s="480"/>
      <c r="D586" s="481"/>
      <c r="E586" s="480"/>
      <c r="F586" s="480"/>
      <c r="G586" s="480"/>
      <c r="H586" s="480"/>
      <c r="I586" s="480"/>
      <c r="J586" s="480"/>
      <c r="K586" s="480"/>
      <c r="L586" s="480"/>
      <c r="M586" s="480"/>
      <c r="N586" s="480"/>
      <c r="O586" s="480"/>
      <c r="P586" s="480"/>
      <c r="Q586" s="480"/>
      <c r="R586" s="480"/>
      <c r="S586" s="480"/>
      <c r="T586" s="480"/>
      <c r="U586" s="480"/>
      <c r="V586" s="480"/>
      <c r="W586" s="480"/>
      <c r="X586" s="480"/>
      <c r="Y586" s="480"/>
      <c r="Z586" s="480"/>
    </row>
    <row r="587" spans="1:26" ht="18" customHeight="1" x14ac:dyDescent="0.35">
      <c r="A587" s="480"/>
      <c r="B587" s="481"/>
      <c r="C587" s="480"/>
      <c r="D587" s="481"/>
      <c r="E587" s="480"/>
      <c r="F587" s="480"/>
      <c r="G587" s="480"/>
      <c r="H587" s="480"/>
      <c r="I587" s="480"/>
      <c r="J587" s="480"/>
      <c r="K587" s="480"/>
      <c r="L587" s="480"/>
      <c r="M587" s="480"/>
      <c r="N587" s="480"/>
      <c r="O587" s="480"/>
      <c r="P587" s="480"/>
      <c r="Q587" s="480"/>
      <c r="R587" s="480"/>
      <c r="S587" s="480"/>
      <c r="T587" s="480"/>
      <c r="U587" s="480"/>
      <c r="V587" s="480"/>
      <c r="W587" s="480"/>
      <c r="X587" s="480"/>
      <c r="Y587" s="480"/>
      <c r="Z587" s="480"/>
    </row>
    <row r="588" spans="1:26" ht="18" customHeight="1" x14ac:dyDescent="0.35">
      <c r="A588" s="480"/>
      <c r="B588" s="481"/>
      <c r="C588" s="480"/>
      <c r="D588" s="481"/>
      <c r="E588" s="480"/>
      <c r="F588" s="480"/>
      <c r="G588" s="480"/>
      <c r="H588" s="480"/>
      <c r="I588" s="480"/>
      <c r="J588" s="480"/>
      <c r="K588" s="480"/>
      <c r="L588" s="480"/>
      <c r="M588" s="480"/>
      <c r="N588" s="480"/>
      <c r="O588" s="480"/>
      <c r="P588" s="480"/>
      <c r="Q588" s="480"/>
      <c r="R588" s="480"/>
      <c r="S588" s="480"/>
      <c r="T588" s="480"/>
      <c r="U588" s="480"/>
      <c r="V588" s="480"/>
      <c r="W588" s="480"/>
      <c r="X588" s="480"/>
      <c r="Y588" s="480"/>
      <c r="Z588" s="480"/>
    </row>
    <row r="589" spans="1:26" ht="18" customHeight="1" x14ac:dyDescent="0.35">
      <c r="A589" s="480"/>
      <c r="B589" s="481"/>
      <c r="C589" s="480"/>
      <c r="D589" s="481"/>
      <c r="E589" s="480"/>
      <c r="F589" s="480"/>
      <c r="G589" s="480"/>
      <c r="H589" s="480"/>
      <c r="I589" s="480"/>
      <c r="J589" s="480"/>
      <c r="K589" s="480"/>
      <c r="L589" s="480"/>
      <c r="M589" s="480"/>
      <c r="N589" s="480"/>
      <c r="O589" s="480"/>
      <c r="P589" s="480"/>
      <c r="Q589" s="480"/>
      <c r="R589" s="480"/>
      <c r="S589" s="480"/>
      <c r="T589" s="480"/>
      <c r="U589" s="480"/>
      <c r="V589" s="480"/>
      <c r="W589" s="480"/>
      <c r="X589" s="480"/>
      <c r="Y589" s="480"/>
      <c r="Z589" s="480"/>
    </row>
    <row r="590" spans="1:26" ht="18" customHeight="1" x14ac:dyDescent="0.35">
      <c r="A590" s="480"/>
      <c r="B590" s="481"/>
      <c r="C590" s="480"/>
      <c r="D590" s="481"/>
      <c r="E590" s="480"/>
      <c r="F590" s="480"/>
      <c r="G590" s="480"/>
      <c r="H590" s="480"/>
      <c r="I590" s="480"/>
      <c r="J590" s="480"/>
      <c r="K590" s="480"/>
      <c r="L590" s="480"/>
      <c r="M590" s="480"/>
      <c r="N590" s="480"/>
      <c r="O590" s="480"/>
      <c r="P590" s="480"/>
      <c r="Q590" s="480"/>
      <c r="R590" s="480"/>
      <c r="S590" s="480"/>
      <c r="T590" s="480"/>
      <c r="U590" s="480"/>
      <c r="V590" s="480"/>
      <c r="W590" s="480"/>
      <c r="X590" s="480"/>
      <c r="Y590" s="480"/>
      <c r="Z590" s="480"/>
    </row>
    <row r="591" spans="1:26" ht="18" customHeight="1" x14ac:dyDescent="0.35">
      <c r="A591" s="480"/>
      <c r="B591" s="481"/>
      <c r="C591" s="480"/>
      <c r="D591" s="481"/>
      <c r="E591" s="480"/>
      <c r="F591" s="480"/>
      <c r="G591" s="480"/>
      <c r="H591" s="480"/>
      <c r="I591" s="480"/>
      <c r="J591" s="480"/>
      <c r="K591" s="480"/>
      <c r="L591" s="480"/>
      <c r="M591" s="480"/>
      <c r="N591" s="480"/>
      <c r="O591" s="480"/>
      <c r="P591" s="480"/>
      <c r="Q591" s="480"/>
      <c r="R591" s="480"/>
      <c r="S591" s="480"/>
      <c r="T591" s="480"/>
      <c r="U591" s="480"/>
      <c r="V591" s="480"/>
      <c r="W591" s="480"/>
      <c r="X591" s="480"/>
      <c r="Y591" s="480"/>
      <c r="Z591" s="480"/>
    </row>
    <row r="592" spans="1:26" ht="18" customHeight="1" x14ac:dyDescent="0.35">
      <c r="A592" s="480"/>
      <c r="B592" s="481"/>
      <c r="C592" s="480"/>
      <c r="D592" s="481"/>
      <c r="E592" s="480"/>
      <c r="F592" s="480"/>
      <c r="G592" s="480"/>
      <c r="H592" s="480"/>
      <c r="I592" s="480"/>
      <c r="J592" s="480"/>
      <c r="K592" s="480"/>
      <c r="L592" s="480"/>
      <c r="M592" s="480"/>
      <c r="N592" s="480"/>
      <c r="O592" s="480"/>
      <c r="P592" s="480"/>
      <c r="Q592" s="480"/>
      <c r="R592" s="480"/>
      <c r="S592" s="480"/>
      <c r="T592" s="480"/>
      <c r="U592" s="480"/>
      <c r="V592" s="480"/>
      <c r="W592" s="480"/>
      <c r="X592" s="480"/>
      <c r="Y592" s="480"/>
      <c r="Z592" s="480"/>
    </row>
    <row r="593" spans="1:26" ht="18" customHeight="1" x14ac:dyDescent="0.35">
      <c r="A593" s="480"/>
      <c r="B593" s="481"/>
      <c r="C593" s="480"/>
      <c r="D593" s="481"/>
      <c r="E593" s="480"/>
      <c r="F593" s="480"/>
      <c r="G593" s="480"/>
      <c r="H593" s="480"/>
      <c r="I593" s="480"/>
      <c r="J593" s="480"/>
      <c r="K593" s="480"/>
      <c r="L593" s="480"/>
      <c r="M593" s="480"/>
      <c r="N593" s="480"/>
      <c r="O593" s="480"/>
      <c r="P593" s="480"/>
      <c r="Q593" s="480"/>
      <c r="R593" s="480"/>
      <c r="S593" s="480"/>
      <c r="T593" s="480"/>
      <c r="U593" s="480"/>
      <c r="V593" s="480"/>
      <c r="W593" s="480"/>
      <c r="X593" s="480"/>
      <c r="Y593" s="480"/>
      <c r="Z593" s="480"/>
    </row>
    <row r="594" spans="1:26" ht="18" customHeight="1" x14ac:dyDescent="0.35">
      <c r="A594" s="480"/>
      <c r="B594" s="481"/>
      <c r="C594" s="480"/>
      <c r="D594" s="481"/>
      <c r="E594" s="480"/>
      <c r="F594" s="480"/>
      <c r="G594" s="480"/>
      <c r="H594" s="480"/>
      <c r="I594" s="480"/>
      <c r="J594" s="480"/>
      <c r="K594" s="480"/>
      <c r="L594" s="480"/>
      <c r="M594" s="480"/>
      <c r="N594" s="480"/>
      <c r="O594" s="480"/>
      <c r="P594" s="480"/>
      <c r="Q594" s="480"/>
      <c r="R594" s="480"/>
      <c r="S594" s="480"/>
      <c r="T594" s="480"/>
      <c r="U594" s="480"/>
      <c r="V594" s="480"/>
      <c r="W594" s="480"/>
      <c r="X594" s="480"/>
      <c r="Y594" s="480"/>
      <c r="Z594" s="480"/>
    </row>
    <row r="595" spans="1:26" ht="18" customHeight="1" x14ac:dyDescent="0.35">
      <c r="A595" s="480"/>
      <c r="B595" s="481"/>
      <c r="C595" s="480"/>
      <c r="D595" s="481"/>
      <c r="E595" s="480"/>
      <c r="F595" s="480"/>
      <c r="G595" s="480"/>
      <c r="H595" s="480"/>
      <c r="I595" s="480"/>
      <c r="J595" s="480"/>
      <c r="K595" s="480"/>
      <c r="L595" s="480"/>
      <c r="M595" s="480"/>
      <c r="N595" s="480"/>
      <c r="O595" s="480"/>
      <c r="P595" s="480"/>
      <c r="Q595" s="480"/>
      <c r="R595" s="480"/>
      <c r="S595" s="480"/>
      <c r="T595" s="480"/>
      <c r="U595" s="480"/>
      <c r="V595" s="480"/>
      <c r="W595" s="480"/>
      <c r="X595" s="480"/>
      <c r="Y595" s="480"/>
      <c r="Z595" s="480"/>
    </row>
    <row r="596" spans="1:26" ht="18" customHeight="1" x14ac:dyDescent="0.35">
      <c r="A596" s="480"/>
      <c r="B596" s="481"/>
      <c r="C596" s="480"/>
      <c r="D596" s="481"/>
      <c r="E596" s="480"/>
      <c r="F596" s="480"/>
      <c r="G596" s="480"/>
      <c r="H596" s="480"/>
      <c r="I596" s="480"/>
      <c r="J596" s="480"/>
      <c r="K596" s="480"/>
      <c r="L596" s="480"/>
      <c r="M596" s="480"/>
      <c r="N596" s="480"/>
      <c r="O596" s="480"/>
      <c r="P596" s="480"/>
      <c r="Q596" s="480"/>
      <c r="R596" s="480"/>
      <c r="S596" s="480"/>
      <c r="T596" s="480"/>
      <c r="U596" s="480"/>
      <c r="V596" s="480"/>
      <c r="W596" s="480"/>
      <c r="X596" s="480"/>
      <c r="Y596" s="480"/>
      <c r="Z596" s="480"/>
    </row>
    <row r="597" spans="1:26" ht="18" customHeight="1" x14ac:dyDescent="0.35">
      <c r="A597" s="480"/>
      <c r="B597" s="481"/>
      <c r="C597" s="480"/>
      <c r="D597" s="481"/>
      <c r="E597" s="480"/>
      <c r="F597" s="480"/>
      <c r="G597" s="480"/>
      <c r="H597" s="480"/>
      <c r="I597" s="480"/>
      <c r="J597" s="480"/>
      <c r="K597" s="480"/>
      <c r="L597" s="480"/>
      <c r="M597" s="480"/>
      <c r="N597" s="480"/>
      <c r="O597" s="480"/>
      <c r="P597" s="480"/>
      <c r="Q597" s="480"/>
      <c r="R597" s="480"/>
      <c r="S597" s="480"/>
      <c r="T597" s="480"/>
      <c r="U597" s="480"/>
      <c r="V597" s="480"/>
      <c r="W597" s="480"/>
      <c r="X597" s="480"/>
      <c r="Y597" s="480"/>
      <c r="Z597" s="480"/>
    </row>
    <row r="598" spans="1:26" ht="18" customHeight="1" x14ac:dyDescent="0.35">
      <c r="A598" s="480"/>
      <c r="B598" s="481"/>
      <c r="C598" s="480"/>
      <c r="D598" s="481"/>
      <c r="E598" s="480"/>
      <c r="F598" s="480"/>
      <c r="G598" s="480"/>
      <c r="H598" s="480"/>
      <c r="I598" s="480"/>
      <c r="J598" s="480"/>
      <c r="K598" s="480"/>
      <c r="L598" s="480"/>
      <c r="M598" s="480"/>
      <c r="N598" s="480"/>
      <c r="O598" s="480"/>
      <c r="P598" s="480"/>
      <c r="Q598" s="480"/>
      <c r="R598" s="480"/>
      <c r="S598" s="480"/>
      <c r="T598" s="480"/>
      <c r="U598" s="480"/>
      <c r="V598" s="480"/>
      <c r="W598" s="480"/>
      <c r="X598" s="480"/>
      <c r="Y598" s="480"/>
      <c r="Z598" s="480"/>
    </row>
    <row r="599" spans="1:26" ht="18" customHeight="1" x14ac:dyDescent="0.35">
      <c r="A599" s="480"/>
      <c r="B599" s="481"/>
      <c r="C599" s="480"/>
      <c r="D599" s="481"/>
      <c r="E599" s="480"/>
      <c r="F599" s="480"/>
      <c r="G599" s="480"/>
      <c r="H599" s="480"/>
      <c r="I599" s="480"/>
      <c r="J599" s="480"/>
      <c r="K599" s="480"/>
      <c r="L599" s="480"/>
      <c r="M599" s="480"/>
      <c r="N599" s="480"/>
      <c r="O599" s="480"/>
      <c r="P599" s="480"/>
      <c r="Q599" s="480"/>
      <c r="R599" s="480"/>
      <c r="S599" s="480"/>
      <c r="T599" s="480"/>
      <c r="U599" s="480"/>
      <c r="V599" s="480"/>
      <c r="W599" s="480"/>
      <c r="X599" s="480"/>
      <c r="Y599" s="480"/>
      <c r="Z599" s="480"/>
    </row>
    <row r="600" spans="1:26" ht="18" customHeight="1" x14ac:dyDescent="0.35">
      <c r="A600" s="480"/>
      <c r="B600" s="481"/>
      <c r="C600" s="480"/>
      <c r="D600" s="481"/>
      <c r="E600" s="480"/>
      <c r="F600" s="480"/>
      <c r="G600" s="480"/>
      <c r="H600" s="480"/>
      <c r="I600" s="480"/>
      <c r="J600" s="480"/>
      <c r="K600" s="480"/>
      <c r="L600" s="480"/>
      <c r="M600" s="480"/>
      <c r="N600" s="480"/>
      <c r="O600" s="480"/>
      <c r="P600" s="480"/>
      <c r="Q600" s="480"/>
      <c r="R600" s="480"/>
      <c r="S600" s="480"/>
      <c r="T600" s="480"/>
      <c r="U600" s="480"/>
      <c r="V600" s="480"/>
      <c r="W600" s="480"/>
      <c r="X600" s="480"/>
      <c r="Y600" s="480"/>
      <c r="Z600" s="480"/>
    </row>
    <row r="601" spans="1:26" ht="18" customHeight="1" x14ac:dyDescent="0.35">
      <c r="A601" s="480"/>
      <c r="B601" s="481"/>
      <c r="C601" s="480"/>
      <c r="D601" s="481"/>
      <c r="E601" s="480"/>
      <c r="F601" s="480"/>
      <c r="G601" s="480"/>
      <c r="H601" s="480"/>
      <c r="I601" s="480"/>
      <c r="J601" s="480"/>
      <c r="K601" s="480"/>
      <c r="L601" s="480"/>
      <c r="M601" s="480"/>
      <c r="N601" s="480"/>
      <c r="O601" s="480"/>
      <c r="P601" s="480"/>
      <c r="Q601" s="480"/>
      <c r="R601" s="480"/>
      <c r="S601" s="480"/>
      <c r="T601" s="480"/>
      <c r="U601" s="480"/>
      <c r="V601" s="480"/>
      <c r="W601" s="480"/>
      <c r="X601" s="480"/>
      <c r="Y601" s="480"/>
      <c r="Z601" s="480"/>
    </row>
    <row r="602" spans="1:26" ht="18" customHeight="1" x14ac:dyDescent="0.35">
      <c r="A602" s="480"/>
      <c r="B602" s="481"/>
      <c r="C602" s="480"/>
      <c r="D602" s="481"/>
      <c r="E602" s="480"/>
      <c r="F602" s="480"/>
      <c r="G602" s="480"/>
      <c r="H602" s="480"/>
      <c r="I602" s="480"/>
      <c r="J602" s="480"/>
      <c r="K602" s="480"/>
      <c r="L602" s="480"/>
      <c r="M602" s="480"/>
      <c r="N602" s="480"/>
      <c r="O602" s="480"/>
      <c r="P602" s="480"/>
      <c r="Q602" s="480"/>
      <c r="R602" s="480"/>
      <c r="S602" s="480"/>
      <c r="T602" s="480"/>
      <c r="U602" s="480"/>
      <c r="V602" s="480"/>
      <c r="W602" s="480"/>
      <c r="X602" s="480"/>
      <c r="Y602" s="480"/>
      <c r="Z602" s="480"/>
    </row>
    <row r="603" spans="1:26" ht="18" customHeight="1" x14ac:dyDescent="0.35">
      <c r="A603" s="480"/>
      <c r="B603" s="481"/>
      <c r="C603" s="480"/>
      <c r="D603" s="481"/>
      <c r="E603" s="480"/>
      <c r="F603" s="480"/>
      <c r="G603" s="480"/>
      <c r="H603" s="480"/>
      <c r="I603" s="480"/>
      <c r="J603" s="480"/>
      <c r="K603" s="480"/>
      <c r="L603" s="480"/>
      <c r="M603" s="480"/>
      <c r="N603" s="480"/>
      <c r="O603" s="480"/>
      <c r="P603" s="480"/>
      <c r="Q603" s="480"/>
      <c r="R603" s="480"/>
      <c r="S603" s="480"/>
      <c r="T603" s="480"/>
      <c r="U603" s="480"/>
      <c r="V603" s="480"/>
      <c r="W603" s="480"/>
      <c r="X603" s="480"/>
      <c r="Y603" s="480"/>
      <c r="Z603" s="480"/>
    </row>
    <row r="604" spans="1:26" ht="18" customHeight="1" x14ac:dyDescent="0.35">
      <c r="A604" s="480"/>
      <c r="B604" s="481"/>
      <c r="C604" s="480"/>
      <c r="D604" s="481"/>
      <c r="E604" s="480"/>
      <c r="F604" s="480"/>
      <c r="G604" s="480"/>
      <c r="H604" s="480"/>
      <c r="I604" s="480"/>
      <c r="J604" s="480"/>
      <c r="K604" s="480"/>
      <c r="L604" s="480"/>
      <c r="M604" s="480"/>
      <c r="N604" s="480"/>
      <c r="O604" s="480"/>
      <c r="P604" s="480"/>
      <c r="Q604" s="480"/>
      <c r="R604" s="480"/>
      <c r="S604" s="480"/>
      <c r="T604" s="480"/>
      <c r="U604" s="480"/>
      <c r="V604" s="480"/>
      <c r="W604" s="480"/>
      <c r="X604" s="480"/>
      <c r="Y604" s="480"/>
      <c r="Z604" s="480"/>
    </row>
    <row r="605" spans="1:26" ht="18" customHeight="1" x14ac:dyDescent="0.35">
      <c r="A605" s="480"/>
      <c r="B605" s="481"/>
      <c r="C605" s="480"/>
      <c r="D605" s="481"/>
      <c r="E605" s="480"/>
      <c r="F605" s="480"/>
      <c r="G605" s="480"/>
      <c r="H605" s="480"/>
      <c r="I605" s="480"/>
      <c r="J605" s="480"/>
      <c r="K605" s="480"/>
      <c r="L605" s="480"/>
      <c r="M605" s="480"/>
      <c r="N605" s="480"/>
      <c r="O605" s="480"/>
      <c r="P605" s="480"/>
      <c r="Q605" s="480"/>
      <c r="R605" s="480"/>
      <c r="S605" s="480"/>
      <c r="T605" s="480"/>
      <c r="U605" s="480"/>
      <c r="V605" s="480"/>
      <c r="W605" s="480"/>
      <c r="X605" s="480"/>
      <c r="Y605" s="480"/>
      <c r="Z605" s="480"/>
    </row>
    <row r="606" spans="1:26" ht="18" customHeight="1" x14ac:dyDescent="0.35">
      <c r="A606" s="480"/>
      <c r="B606" s="481"/>
      <c r="C606" s="480"/>
      <c r="D606" s="481"/>
      <c r="E606" s="480"/>
      <c r="F606" s="480"/>
      <c r="G606" s="480"/>
      <c r="H606" s="480"/>
      <c r="I606" s="480"/>
      <c r="J606" s="480"/>
      <c r="K606" s="480"/>
      <c r="L606" s="480"/>
      <c r="M606" s="480"/>
      <c r="N606" s="480"/>
      <c r="O606" s="480"/>
      <c r="P606" s="480"/>
      <c r="Q606" s="480"/>
      <c r="R606" s="480"/>
      <c r="S606" s="480"/>
      <c r="T606" s="480"/>
      <c r="U606" s="480"/>
      <c r="V606" s="480"/>
      <c r="W606" s="480"/>
      <c r="X606" s="480"/>
      <c r="Y606" s="480"/>
      <c r="Z606" s="480"/>
    </row>
    <row r="607" spans="1:26" ht="18" customHeight="1" x14ac:dyDescent="0.35">
      <c r="A607" s="480"/>
      <c r="B607" s="481"/>
      <c r="C607" s="480"/>
      <c r="D607" s="481"/>
      <c r="E607" s="480"/>
      <c r="F607" s="480"/>
      <c r="G607" s="480"/>
      <c r="H607" s="480"/>
      <c r="I607" s="480"/>
      <c r="J607" s="480"/>
      <c r="K607" s="480"/>
      <c r="L607" s="480"/>
      <c r="M607" s="480"/>
      <c r="N607" s="480"/>
      <c r="O607" s="480"/>
      <c r="P607" s="480"/>
      <c r="Q607" s="480"/>
      <c r="R607" s="480"/>
      <c r="S607" s="480"/>
      <c r="T607" s="480"/>
      <c r="U607" s="480"/>
      <c r="V607" s="480"/>
      <c r="W607" s="480"/>
      <c r="X607" s="480"/>
      <c r="Y607" s="480"/>
      <c r="Z607" s="480"/>
    </row>
    <row r="608" spans="1:26" ht="18" customHeight="1" x14ac:dyDescent="0.35">
      <c r="A608" s="480"/>
      <c r="B608" s="481"/>
      <c r="C608" s="480"/>
      <c r="D608" s="481"/>
      <c r="E608" s="480"/>
      <c r="F608" s="480"/>
      <c r="G608" s="480"/>
      <c r="H608" s="480"/>
      <c r="I608" s="480"/>
      <c r="J608" s="480"/>
      <c r="K608" s="480"/>
      <c r="L608" s="480"/>
      <c r="M608" s="480"/>
      <c r="N608" s="480"/>
      <c r="O608" s="480"/>
      <c r="P608" s="480"/>
      <c r="Q608" s="480"/>
      <c r="R608" s="480"/>
      <c r="S608" s="480"/>
      <c r="T608" s="480"/>
      <c r="U608" s="480"/>
      <c r="V608" s="480"/>
      <c r="W608" s="480"/>
      <c r="X608" s="480"/>
      <c r="Y608" s="480"/>
      <c r="Z608" s="480"/>
    </row>
    <row r="609" spans="1:26" ht="18" customHeight="1" x14ac:dyDescent="0.35">
      <c r="A609" s="480"/>
      <c r="B609" s="481"/>
      <c r="C609" s="480"/>
      <c r="D609" s="481"/>
      <c r="E609" s="480"/>
      <c r="F609" s="480"/>
      <c r="G609" s="480"/>
      <c r="H609" s="480"/>
      <c r="I609" s="480"/>
      <c r="J609" s="480"/>
      <c r="K609" s="480"/>
      <c r="L609" s="480"/>
      <c r="M609" s="480"/>
      <c r="N609" s="480"/>
      <c r="O609" s="480"/>
      <c r="P609" s="480"/>
      <c r="Q609" s="480"/>
      <c r="R609" s="480"/>
      <c r="S609" s="480"/>
      <c r="T609" s="480"/>
      <c r="U609" s="480"/>
      <c r="V609" s="480"/>
      <c r="W609" s="480"/>
      <c r="X609" s="480"/>
      <c r="Y609" s="480"/>
      <c r="Z609" s="480"/>
    </row>
    <row r="610" spans="1:26" ht="18" customHeight="1" x14ac:dyDescent="0.35">
      <c r="A610" s="480"/>
      <c r="B610" s="481"/>
      <c r="C610" s="480"/>
      <c r="D610" s="481"/>
      <c r="E610" s="480"/>
      <c r="F610" s="480"/>
      <c r="G610" s="480"/>
      <c r="H610" s="480"/>
      <c r="I610" s="480"/>
      <c r="J610" s="480"/>
      <c r="K610" s="480"/>
      <c r="L610" s="480"/>
      <c r="M610" s="480"/>
      <c r="N610" s="480"/>
      <c r="O610" s="480"/>
      <c r="P610" s="480"/>
      <c r="Q610" s="480"/>
      <c r="R610" s="480"/>
      <c r="S610" s="480"/>
      <c r="T610" s="480"/>
      <c r="U610" s="480"/>
      <c r="V610" s="480"/>
      <c r="W610" s="480"/>
      <c r="X610" s="480"/>
      <c r="Y610" s="480"/>
      <c r="Z610" s="480"/>
    </row>
    <row r="611" spans="1:26" ht="18" customHeight="1" x14ac:dyDescent="0.35">
      <c r="A611" s="480"/>
      <c r="B611" s="481"/>
      <c r="C611" s="480"/>
      <c r="D611" s="481"/>
      <c r="E611" s="480"/>
      <c r="F611" s="480"/>
      <c r="G611" s="480"/>
      <c r="H611" s="480"/>
      <c r="I611" s="480"/>
      <c r="J611" s="480"/>
      <c r="K611" s="480"/>
      <c r="L611" s="480"/>
      <c r="M611" s="480"/>
      <c r="N611" s="480"/>
      <c r="O611" s="480"/>
      <c r="P611" s="480"/>
      <c r="Q611" s="480"/>
      <c r="R611" s="480"/>
      <c r="S611" s="480"/>
      <c r="T611" s="480"/>
      <c r="U611" s="480"/>
      <c r="V611" s="480"/>
      <c r="W611" s="480"/>
      <c r="X611" s="480"/>
      <c r="Y611" s="480"/>
      <c r="Z611" s="480"/>
    </row>
    <row r="612" spans="1:26" ht="18" customHeight="1" x14ac:dyDescent="0.35">
      <c r="A612" s="480"/>
      <c r="B612" s="481"/>
      <c r="C612" s="480"/>
      <c r="D612" s="481"/>
      <c r="E612" s="480"/>
      <c r="F612" s="480"/>
      <c r="G612" s="480"/>
      <c r="H612" s="480"/>
      <c r="I612" s="480"/>
      <c r="J612" s="480"/>
      <c r="K612" s="480"/>
      <c r="L612" s="480"/>
      <c r="M612" s="480"/>
      <c r="N612" s="480"/>
      <c r="O612" s="480"/>
      <c r="P612" s="480"/>
      <c r="Q612" s="480"/>
      <c r="R612" s="480"/>
      <c r="S612" s="480"/>
      <c r="T612" s="480"/>
      <c r="U612" s="480"/>
      <c r="V612" s="480"/>
      <c r="W612" s="480"/>
      <c r="X612" s="480"/>
      <c r="Y612" s="480"/>
      <c r="Z612" s="480"/>
    </row>
    <row r="613" spans="1:26" ht="18" customHeight="1" x14ac:dyDescent="0.35">
      <c r="A613" s="480"/>
      <c r="B613" s="481"/>
      <c r="C613" s="480"/>
      <c r="D613" s="481"/>
      <c r="E613" s="480"/>
      <c r="F613" s="480"/>
      <c r="G613" s="480"/>
      <c r="H613" s="480"/>
      <c r="I613" s="480"/>
      <c r="J613" s="480"/>
      <c r="K613" s="480"/>
      <c r="L613" s="480"/>
      <c r="M613" s="480"/>
      <c r="N613" s="480"/>
      <c r="O613" s="480"/>
      <c r="P613" s="480"/>
      <c r="Q613" s="480"/>
      <c r="R613" s="480"/>
      <c r="S613" s="480"/>
      <c r="T613" s="480"/>
      <c r="U613" s="480"/>
      <c r="V613" s="480"/>
      <c r="W613" s="480"/>
      <c r="X613" s="480"/>
      <c r="Y613" s="480"/>
      <c r="Z613" s="480"/>
    </row>
    <row r="614" spans="1:26" ht="18" customHeight="1" x14ac:dyDescent="0.35">
      <c r="A614" s="480"/>
      <c r="B614" s="481"/>
      <c r="C614" s="480"/>
      <c r="D614" s="481"/>
      <c r="E614" s="480"/>
      <c r="F614" s="480"/>
      <c r="G614" s="480"/>
      <c r="H614" s="480"/>
      <c r="I614" s="480"/>
      <c r="J614" s="480"/>
      <c r="K614" s="480"/>
      <c r="L614" s="480"/>
      <c r="M614" s="480"/>
      <c r="N614" s="480"/>
      <c r="O614" s="480"/>
      <c r="P614" s="480"/>
      <c r="Q614" s="480"/>
      <c r="R614" s="480"/>
      <c r="S614" s="480"/>
      <c r="T614" s="480"/>
      <c r="U614" s="480"/>
      <c r="V614" s="480"/>
      <c r="W614" s="480"/>
      <c r="X614" s="480"/>
      <c r="Y614" s="480"/>
      <c r="Z614" s="480"/>
    </row>
    <row r="615" spans="1:26" ht="18" customHeight="1" x14ac:dyDescent="0.35">
      <c r="A615" s="480"/>
      <c r="B615" s="481"/>
      <c r="C615" s="480"/>
      <c r="D615" s="481"/>
      <c r="E615" s="480"/>
      <c r="F615" s="480"/>
      <c r="G615" s="480"/>
      <c r="H615" s="480"/>
      <c r="I615" s="480"/>
      <c r="J615" s="480"/>
      <c r="K615" s="480"/>
      <c r="L615" s="480"/>
      <c r="M615" s="480"/>
      <c r="N615" s="480"/>
      <c r="O615" s="480"/>
      <c r="P615" s="480"/>
      <c r="Q615" s="480"/>
      <c r="R615" s="480"/>
      <c r="S615" s="480"/>
      <c r="T615" s="480"/>
      <c r="U615" s="480"/>
      <c r="V615" s="480"/>
      <c r="W615" s="480"/>
      <c r="X615" s="480"/>
      <c r="Y615" s="480"/>
      <c r="Z615" s="480"/>
    </row>
    <row r="616" spans="1:26" ht="18" customHeight="1" x14ac:dyDescent="0.35">
      <c r="A616" s="480"/>
      <c r="B616" s="481"/>
      <c r="C616" s="480"/>
      <c r="D616" s="481"/>
      <c r="E616" s="480"/>
      <c r="F616" s="480"/>
      <c r="G616" s="480"/>
      <c r="H616" s="480"/>
      <c r="I616" s="480"/>
      <c r="J616" s="480"/>
      <c r="K616" s="480"/>
      <c r="L616" s="480"/>
      <c r="M616" s="480"/>
      <c r="N616" s="480"/>
      <c r="O616" s="480"/>
      <c r="P616" s="480"/>
      <c r="Q616" s="480"/>
      <c r="R616" s="480"/>
      <c r="S616" s="480"/>
      <c r="T616" s="480"/>
      <c r="U616" s="480"/>
      <c r="V616" s="480"/>
      <c r="W616" s="480"/>
      <c r="X616" s="480"/>
      <c r="Y616" s="480"/>
      <c r="Z616" s="480"/>
    </row>
    <row r="617" spans="1:26" ht="18" customHeight="1" x14ac:dyDescent="0.35">
      <c r="A617" s="480"/>
      <c r="B617" s="481"/>
      <c r="C617" s="480"/>
      <c r="D617" s="481"/>
      <c r="E617" s="480"/>
      <c r="F617" s="480"/>
      <c r="G617" s="480"/>
      <c r="H617" s="480"/>
      <c r="I617" s="480"/>
      <c r="J617" s="480"/>
      <c r="K617" s="480"/>
      <c r="L617" s="480"/>
      <c r="M617" s="480"/>
      <c r="N617" s="480"/>
      <c r="O617" s="480"/>
      <c r="P617" s="480"/>
      <c r="Q617" s="480"/>
      <c r="R617" s="480"/>
      <c r="S617" s="480"/>
      <c r="T617" s="480"/>
      <c r="U617" s="480"/>
      <c r="V617" s="480"/>
      <c r="W617" s="480"/>
      <c r="X617" s="480"/>
      <c r="Y617" s="480"/>
      <c r="Z617" s="480"/>
    </row>
    <row r="618" spans="1:26" ht="18" customHeight="1" x14ac:dyDescent="0.35">
      <c r="A618" s="480"/>
      <c r="B618" s="481"/>
      <c r="C618" s="480"/>
      <c r="D618" s="481"/>
      <c r="E618" s="480"/>
      <c r="F618" s="480"/>
      <c r="G618" s="480"/>
      <c r="H618" s="480"/>
      <c r="I618" s="480"/>
      <c r="J618" s="480"/>
      <c r="K618" s="480"/>
      <c r="L618" s="480"/>
      <c r="M618" s="480"/>
      <c r="N618" s="480"/>
      <c r="O618" s="480"/>
      <c r="P618" s="480"/>
      <c r="Q618" s="480"/>
      <c r="R618" s="480"/>
      <c r="S618" s="480"/>
      <c r="T618" s="480"/>
      <c r="U618" s="480"/>
      <c r="V618" s="480"/>
      <c r="W618" s="480"/>
      <c r="X618" s="480"/>
      <c r="Y618" s="480"/>
      <c r="Z618" s="480"/>
    </row>
    <row r="619" spans="1:26" ht="18" customHeight="1" x14ac:dyDescent="0.35">
      <c r="A619" s="480"/>
      <c r="B619" s="481"/>
      <c r="C619" s="480"/>
      <c r="D619" s="481"/>
      <c r="E619" s="480"/>
      <c r="F619" s="480"/>
      <c r="G619" s="480"/>
      <c r="H619" s="480"/>
      <c r="I619" s="480"/>
      <c r="J619" s="480"/>
      <c r="K619" s="480"/>
      <c r="L619" s="480"/>
      <c r="M619" s="480"/>
      <c r="N619" s="480"/>
      <c r="O619" s="480"/>
      <c r="P619" s="480"/>
      <c r="Q619" s="480"/>
      <c r="R619" s="480"/>
      <c r="S619" s="480"/>
      <c r="T619" s="480"/>
      <c r="U619" s="480"/>
      <c r="V619" s="480"/>
      <c r="W619" s="480"/>
      <c r="X619" s="480"/>
      <c r="Y619" s="480"/>
      <c r="Z619" s="480"/>
    </row>
    <row r="620" spans="1:26" ht="18" customHeight="1" x14ac:dyDescent="0.35">
      <c r="A620" s="480"/>
      <c r="B620" s="481"/>
      <c r="C620" s="480"/>
      <c r="D620" s="481"/>
      <c r="E620" s="480"/>
      <c r="F620" s="480"/>
      <c r="G620" s="480"/>
      <c r="H620" s="480"/>
      <c r="I620" s="480"/>
      <c r="J620" s="480"/>
      <c r="K620" s="480"/>
      <c r="L620" s="480"/>
      <c r="M620" s="480"/>
      <c r="N620" s="480"/>
      <c r="O620" s="480"/>
      <c r="P620" s="480"/>
      <c r="Q620" s="480"/>
      <c r="R620" s="480"/>
      <c r="S620" s="480"/>
      <c r="T620" s="480"/>
      <c r="U620" s="480"/>
      <c r="V620" s="480"/>
      <c r="W620" s="480"/>
      <c r="X620" s="480"/>
      <c r="Y620" s="480"/>
      <c r="Z620" s="480"/>
    </row>
    <row r="621" spans="1:26" ht="18" customHeight="1" x14ac:dyDescent="0.35">
      <c r="A621" s="480"/>
      <c r="B621" s="481"/>
      <c r="C621" s="480"/>
      <c r="D621" s="481"/>
      <c r="E621" s="480"/>
      <c r="F621" s="480"/>
      <c r="G621" s="480"/>
      <c r="H621" s="480"/>
      <c r="I621" s="480"/>
      <c r="J621" s="480"/>
      <c r="K621" s="480"/>
      <c r="L621" s="480"/>
      <c r="M621" s="480"/>
      <c r="N621" s="480"/>
      <c r="O621" s="480"/>
      <c r="P621" s="480"/>
      <c r="Q621" s="480"/>
      <c r="R621" s="480"/>
      <c r="S621" s="480"/>
      <c r="T621" s="480"/>
      <c r="U621" s="480"/>
      <c r="V621" s="480"/>
      <c r="W621" s="480"/>
      <c r="X621" s="480"/>
      <c r="Y621" s="480"/>
      <c r="Z621" s="480"/>
    </row>
    <row r="622" spans="1:26" ht="18" customHeight="1" x14ac:dyDescent="0.35">
      <c r="A622" s="480"/>
      <c r="B622" s="481"/>
      <c r="C622" s="480"/>
      <c r="D622" s="481"/>
      <c r="E622" s="480"/>
      <c r="F622" s="480"/>
      <c r="G622" s="480"/>
      <c r="H622" s="480"/>
      <c r="I622" s="480"/>
      <c r="J622" s="480"/>
      <c r="K622" s="480"/>
      <c r="L622" s="480"/>
      <c r="M622" s="480"/>
      <c r="N622" s="480"/>
      <c r="O622" s="480"/>
      <c r="P622" s="480"/>
      <c r="Q622" s="480"/>
      <c r="R622" s="480"/>
      <c r="S622" s="480"/>
      <c r="T622" s="480"/>
      <c r="U622" s="480"/>
      <c r="V622" s="480"/>
      <c r="W622" s="480"/>
      <c r="X622" s="480"/>
      <c r="Y622" s="480"/>
      <c r="Z622" s="480"/>
    </row>
    <row r="623" spans="1:26" ht="18" customHeight="1" x14ac:dyDescent="0.35">
      <c r="A623" s="480"/>
      <c r="B623" s="481"/>
      <c r="C623" s="480"/>
      <c r="D623" s="481"/>
      <c r="E623" s="480"/>
      <c r="F623" s="480"/>
      <c r="G623" s="480"/>
      <c r="H623" s="480"/>
      <c r="I623" s="480"/>
      <c r="J623" s="480"/>
      <c r="K623" s="480"/>
      <c r="L623" s="480"/>
      <c r="M623" s="480"/>
      <c r="N623" s="480"/>
      <c r="O623" s="480"/>
      <c r="P623" s="480"/>
      <c r="Q623" s="480"/>
      <c r="R623" s="480"/>
      <c r="S623" s="480"/>
      <c r="T623" s="480"/>
      <c r="U623" s="480"/>
      <c r="V623" s="480"/>
      <c r="W623" s="480"/>
      <c r="X623" s="480"/>
      <c r="Y623" s="480"/>
      <c r="Z623" s="480"/>
    </row>
    <row r="624" spans="1:26" ht="18" customHeight="1" x14ac:dyDescent="0.35">
      <c r="A624" s="480"/>
      <c r="B624" s="481"/>
      <c r="C624" s="480"/>
      <c r="D624" s="481"/>
      <c r="E624" s="480"/>
      <c r="F624" s="480"/>
      <c r="G624" s="480"/>
      <c r="H624" s="480"/>
      <c r="I624" s="480"/>
      <c r="J624" s="480"/>
      <c r="K624" s="480"/>
      <c r="L624" s="480"/>
      <c r="M624" s="480"/>
      <c r="N624" s="480"/>
      <c r="O624" s="480"/>
      <c r="P624" s="480"/>
      <c r="Q624" s="480"/>
      <c r="R624" s="480"/>
      <c r="S624" s="480"/>
      <c r="T624" s="480"/>
      <c r="U624" s="480"/>
      <c r="V624" s="480"/>
      <c r="W624" s="480"/>
      <c r="X624" s="480"/>
      <c r="Y624" s="480"/>
      <c r="Z624" s="480"/>
    </row>
    <row r="625" spans="1:26" ht="18" customHeight="1" x14ac:dyDescent="0.35">
      <c r="A625" s="480"/>
      <c r="B625" s="481"/>
      <c r="C625" s="480"/>
      <c r="D625" s="481"/>
      <c r="E625" s="480"/>
      <c r="F625" s="480"/>
      <c r="G625" s="480"/>
      <c r="H625" s="480"/>
      <c r="I625" s="480"/>
      <c r="J625" s="480"/>
      <c r="K625" s="480"/>
      <c r="L625" s="480"/>
      <c r="M625" s="480"/>
      <c r="N625" s="480"/>
      <c r="O625" s="480"/>
      <c r="P625" s="480"/>
      <c r="Q625" s="480"/>
      <c r="R625" s="480"/>
      <c r="S625" s="480"/>
      <c r="T625" s="480"/>
      <c r="U625" s="480"/>
      <c r="V625" s="480"/>
      <c r="W625" s="480"/>
      <c r="X625" s="480"/>
      <c r="Y625" s="480"/>
      <c r="Z625" s="480"/>
    </row>
    <row r="626" spans="1:26" ht="18" customHeight="1" x14ac:dyDescent="0.35">
      <c r="A626" s="480"/>
      <c r="B626" s="481"/>
      <c r="C626" s="480"/>
      <c r="D626" s="481"/>
      <c r="E626" s="480"/>
      <c r="F626" s="480"/>
      <c r="G626" s="480"/>
      <c r="H626" s="480"/>
      <c r="I626" s="480"/>
      <c r="J626" s="480"/>
      <c r="K626" s="480"/>
      <c r="L626" s="480"/>
      <c r="M626" s="480"/>
      <c r="N626" s="480"/>
      <c r="O626" s="480"/>
      <c r="P626" s="480"/>
      <c r="Q626" s="480"/>
      <c r="R626" s="480"/>
      <c r="S626" s="480"/>
      <c r="T626" s="480"/>
      <c r="U626" s="480"/>
      <c r="V626" s="480"/>
      <c r="W626" s="480"/>
      <c r="X626" s="480"/>
      <c r="Y626" s="480"/>
      <c r="Z626" s="480"/>
    </row>
    <row r="627" spans="1:26" ht="18" customHeight="1" x14ac:dyDescent="0.35">
      <c r="A627" s="480"/>
      <c r="B627" s="481"/>
      <c r="C627" s="480"/>
      <c r="D627" s="481"/>
      <c r="E627" s="480"/>
      <c r="F627" s="480"/>
      <c r="G627" s="480"/>
      <c r="H627" s="480"/>
      <c r="I627" s="480"/>
      <c r="J627" s="480"/>
      <c r="K627" s="480"/>
      <c r="L627" s="480"/>
      <c r="M627" s="480"/>
      <c r="N627" s="480"/>
      <c r="O627" s="480"/>
      <c r="P627" s="480"/>
      <c r="Q627" s="480"/>
      <c r="R627" s="480"/>
      <c r="S627" s="480"/>
      <c r="T627" s="480"/>
      <c r="U627" s="480"/>
      <c r="V627" s="480"/>
      <c r="W627" s="480"/>
      <c r="X627" s="480"/>
      <c r="Y627" s="480"/>
      <c r="Z627" s="480"/>
    </row>
    <row r="628" spans="1:26" ht="18" customHeight="1" x14ac:dyDescent="0.35">
      <c r="A628" s="480"/>
      <c r="B628" s="481"/>
      <c r="C628" s="480"/>
      <c r="D628" s="481"/>
      <c r="E628" s="480"/>
      <c r="F628" s="480"/>
      <c r="G628" s="480"/>
      <c r="H628" s="480"/>
      <c r="I628" s="480"/>
      <c r="J628" s="480"/>
      <c r="K628" s="480"/>
      <c r="L628" s="480"/>
      <c r="M628" s="480"/>
      <c r="N628" s="480"/>
      <c r="O628" s="480"/>
      <c r="P628" s="480"/>
      <c r="Q628" s="480"/>
      <c r="R628" s="480"/>
      <c r="S628" s="480"/>
      <c r="T628" s="480"/>
      <c r="U628" s="480"/>
      <c r="V628" s="480"/>
      <c r="W628" s="480"/>
      <c r="X628" s="480"/>
      <c r="Y628" s="480"/>
      <c r="Z628" s="480"/>
    </row>
    <row r="629" spans="1:26" ht="18" customHeight="1" x14ac:dyDescent="0.35">
      <c r="A629" s="480"/>
      <c r="B629" s="481"/>
      <c r="C629" s="480"/>
      <c r="D629" s="481"/>
      <c r="E629" s="480"/>
      <c r="F629" s="480"/>
      <c r="G629" s="480"/>
      <c r="H629" s="480"/>
      <c r="I629" s="480"/>
      <c r="J629" s="480"/>
      <c r="K629" s="480"/>
      <c r="L629" s="480"/>
      <c r="M629" s="480"/>
      <c r="N629" s="480"/>
      <c r="O629" s="480"/>
      <c r="P629" s="480"/>
      <c r="Q629" s="480"/>
      <c r="R629" s="480"/>
      <c r="S629" s="480"/>
      <c r="T629" s="480"/>
      <c r="U629" s="480"/>
      <c r="V629" s="480"/>
      <c r="W629" s="480"/>
      <c r="X629" s="480"/>
      <c r="Y629" s="480"/>
      <c r="Z629" s="480"/>
    </row>
    <row r="630" spans="1:26" ht="18" customHeight="1" x14ac:dyDescent="0.35">
      <c r="A630" s="480"/>
      <c r="B630" s="481"/>
      <c r="C630" s="480"/>
      <c r="D630" s="481"/>
      <c r="E630" s="480"/>
      <c r="F630" s="480"/>
      <c r="G630" s="480"/>
      <c r="H630" s="480"/>
      <c r="I630" s="480"/>
      <c r="J630" s="480"/>
      <c r="K630" s="480"/>
      <c r="L630" s="480"/>
      <c r="M630" s="480"/>
      <c r="N630" s="480"/>
      <c r="O630" s="480"/>
      <c r="P630" s="480"/>
      <c r="Q630" s="480"/>
      <c r="R630" s="480"/>
      <c r="S630" s="480"/>
      <c r="T630" s="480"/>
      <c r="U630" s="480"/>
      <c r="V630" s="480"/>
      <c r="W630" s="480"/>
      <c r="X630" s="480"/>
      <c r="Y630" s="480"/>
      <c r="Z630" s="480"/>
    </row>
    <row r="631" spans="1:26" ht="18" customHeight="1" x14ac:dyDescent="0.35">
      <c r="A631" s="480"/>
      <c r="B631" s="481"/>
      <c r="C631" s="480"/>
      <c r="D631" s="481"/>
      <c r="E631" s="480"/>
      <c r="F631" s="480"/>
      <c r="G631" s="480"/>
      <c r="H631" s="480"/>
      <c r="I631" s="480"/>
      <c r="J631" s="480"/>
      <c r="K631" s="480"/>
      <c r="L631" s="480"/>
      <c r="M631" s="480"/>
      <c r="N631" s="480"/>
      <c r="O631" s="480"/>
      <c r="P631" s="480"/>
      <c r="Q631" s="480"/>
      <c r="R631" s="480"/>
      <c r="S631" s="480"/>
      <c r="T631" s="480"/>
      <c r="U631" s="480"/>
      <c r="V631" s="480"/>
      <c r="W631" s="480"/>
      <c r="X631" s="480"/>
      <c r="Y631" s="480"/>
      <c r="Z631" s="480"/>
    </row>
    <row r="632" spans="1:26" ht="18" customHeight="1" x14ac:dyDescent="0.35">
      <c r="A632" s="480"/>
      <c r="B632" s="481"/>
      <c r="C632" s="480"/>
      <c r="D632" s="481"/>
      <c r="E632" s="480"/>
      <c r="F632" s="480"/>
      <c r="G632" s="480"/>
      <c r="H632" s="480"/>
      <c r="I632" s="480"/>
      <c r="J632" s="480"/>
      <c r="K632" s="480"/>
      <c r="L632" s="480"/>
      <c r="M632" s="480"/>
      <c r="N632" s="480"/>
      <c r="O632" s="480"/>
      <c r="P632" s="480"/>
      <c r="Q632" s="480"/>
      <c r="R632" s="480"/>
      <c r="S632" s="480"/>
      <c r="T632" s="480"/>
      <c r="U632" s="480"/>
      <c r="V632" s="480"/>
      <c r="W632" s="480"/>
      <c r="X632" s="480"/>
      <c r="Y632" s="480"/>
      <c r="Z632" s="480"/>
    </row>
    <row r="633" spans="1:26" ht="18" customHeight="1" x14ac:dyDescent="0.35">
      <c r="A633" s="480"/>
      <c r="B633" s="481"/>
      <c r="C633" s="480"/>
      <c r="D633" s="481"/>
      <c r="E633" s="480"/>
      <c r="F633" s="480"/>
      <c r="G633" s="480"/>
      <c r="H633" s="480"/>
      <c r="I633" s="480"/>
      <c r="J633" s="480"/>
      <c r="K633" s="480"/>
      <c r="L633" s="480"/>
      <c r="M633" s="480"/>
      <c r="N633" s="480"/>
      <c r="O633" s="480"/>
      <c r="P633" s="480"/>
      <c r="Q633" s="480"/>
      <c r="R633" s="480"/>
      <c r="S633" s="480"/>
      <c r="T633" s="480"/>
      <c r="U633" s="480"/>
      <c r="V633" s="480"/>
      <c r="W633" s="480"/>
      <c r="X633" s="480"/>
      <c r="Y633" s="480"/>
      <c r="Z633" s="480"/>
    </row>
    <row r="634" spans="1:26" ht="18" customHeight="1" x14ac:dyDescent="0.35">
      <c r="A634" s="480"/>
      <c r="B634" s="481"/>
      <c r="C634" s="480"/>
      <c r="D634" s="481"/>
      <c r="E634" s="480"/>
      <c r="F634" s="480"/>
      <c r="G634" s="480"/>
      <c r="H634" s="480"/>
      <c r="I634" s="480"/>
      <c r="J634" s="480"/>
      <c r="K634" s="480"/>
      <c r="L634" s="480"/>
      <c r="M634" s="480"/>
      <c r="N634" s="480"/>
      <c r="O634" s="480"/>
      <c r="P634" s="480"/>
      <c r="Q634" s="480"/>
      <c r="R634" s="480"/>
      <c r="S634" s="480"/>
      <c r="T634" s="480"/>
      <c r="U634" s="480"/>
      <c r="V634" s="480"/>
      <c r="W634" s="480"/>
      <c r="X634" s="480"/>
      <c r="Y634" s="480"/>
      <c r="Z634" s="480"/>
    </row>
    <row r="635" spans="1:26" ht="18" customHeight="1" x14ac:dyDescent="0.35">
      <c r="A635" s="480"/>
      <c r="B635" s="481"/>
      <c r="C635" s="480"/>
      <c r="D635" s="481"/>
      <c r="E635" s="480"/>
      <c r="F635" s="480"/>
      <c r="G635" s="480"/>
      <c r="H635" s="480"/>
      <c r="I635" s="480"/>
      <c r="J635" s="480"/>
      <c r="K635" s="480"/>
      <c r="L635" s="480"/>
      <c r="M635" s="480"/>
      <c r="N635" s="480"/>
      <c r="O635" s="480"/>
      <c r="P635" s="480"/>
      <c r="Q635" s="480"/>
      <c r="R635" s="480"/>
      <c r="S635" s="480"/>
      <c r="T635" s="480"/>
      <c r="U635" s="480"/>
      <c r="V635" s="480"/>
      <c r="W635" s="480"/>
      <c r="X635" s="480"/>
      <c r="Y635" s="480"/>
      <c r="Z635" s="480"/>
    </row>
    <row r="636" spans="1:26" ht="18" customHeight="1" x14ac:dyDescent="0.35">
      <c r="A636" s="480"/>
      <c r="B636" s="481"/>
      <c r="C636" s="480"/>
      <c r="D636" s="481"/>
      <c r="E636" s="480"/>
      <c r="F636" s="480"/>
      <c r="G636" s="480"/>
      <c r="H636" s="480"/>
      <c r="I636" s="480"/>
      <c r="J636" s="480"/>
      <c r="K636" s="480"/>
      <c r="L636" s="480"/>
      <c r="M636" s="480"/>
      <c r="N636" s="480"/>
      <c r="O636" s="480"/>
      <c r="P636" s="480"/>
      <c r="Q636" s="480"/>
      <c r="R636" s="480"/>
      <c r="S636" s="480"/>
      <c r="T636" s="480"/>
      <c r="U636" s="480"/>
      <c r="V636" s="480"/>
      <c r="W636" s="480"/>
      <c r="X636" s="480"/>
      <c r="Y636" s="480"/>
      <c r="Z636" s="480"/>
    </row>
    <row r="637" spans="1:26" ht="18" customHeight="1" x14ac:dyDescent="0.35">
      <c r="A637" s="480"/>
      <c r="B637" s="481"/>
      <c r="C637" s="480"/>
      <c r="D637" s="481"/>
      <c r="E637" s="480"/>
      <c r="F637" s="480"/>
      <c r="G637" s="480"/>
      <c r="H637" s="480"/>
      <c r="I637" s="480"/>
      <c r="J637" s="480"/>
      <c r="K637" s="480"/>
      <c r="L637" s="480"/>
      <c r="M637" s="480"/>
      <c r="N637" s="480"/>
      <c r="O637" s="480"/>
      <c r="P637" s="480"/>
      <c r="Q637" s="480"/>
      <c r="R637" s="480"/>
      <c r="S637" s="480"/>
      <c r="T637" s="480"/>
      <c r="U637" s="480"/>
      <c r="V637" s="480"/>
      <c r="W637" s="480"/>
      <c r="X637" s="480"/>
      <c r="Y637" s="480"/>
      <c r="Z637" s="480"/>
    </row>
    <row r="638" spans="1:26" ht="18" customHeight="1" x14ac:dyDescent="0.35">
      <c r="A638" s="480"/>
      <c r="B638" s="481"/>
      <c r="C638" s="480"/>
      <c r="D638" s="481"/>
      <c r="E638" s="480"/>
      <c r="F638" s="480"/>
      <c r="G638" s="480"/>
      <c r="H638" s="480"/>
      <c r="I638" s="480"/>
      <c r="J638" s="480"/>
      <c r="K638" s="480"/>
      <c r="L638" s="480"/>
      <c r="M638" s="480"/>
      <c r="N638" s="480"/>
      <c r="O638" s="480"/>
      <c r="P638" s="480"/>
      <c r="Q638" s="480"/>
      <c r="R638" s="480"/>
      <c r="S638" s="480"/>
      <c r="T638" s="480"/>
      <c r="U638" s="480"/>
      <c r="V638" s="480"/>
      <c r="W638" s="480"/>
      <c r="X638" s="480"/>
      <c r="Y638" s="480"/>
      <c r="Z638" s="480"/>
    </row>
    <row r="639" spans="1:26" ht="18" customHeight="1" x14ac:dyDescent="0.35">
      <c r="A639" s="480"/>
      <c r="B639" s="481"/>
      <c r="C639" s="480"/>
      <c r="D639" s="481"/>
      <c r="E639" s="480"/>
      <c r="F639" s="480"/>
      <c r="G639" s="480"/>
      <c r="H639" s="480"/>
      <c r="I639" s="480"/>
      <c r="J639" s="480"/>
      <c r="K639" s="480"/>
      <c r="L639" s="480"/>
      <c r="M639" s="480"/>
      <c r="N639" s="480"/>
      <c r="O639" s="480"/>
      <c r="P639" s="480"/>
      <c r="Q639" s="480"/>
      <c r="R639" s="480"/>
      <c r="S639" s="480"/>
      <c r="T639" s="480"/>
      <c r="U639" s="480"/>
      <c r="V639" s="480"/>
      <c r="W639" s="480"/>
      <c r="X639" s="480"/>
      <c r="Y639" s="480"/>
      <c r="Z639" s="480"/>
    </row>
    <row r="640" spans="1:26" ht="18" customHeight="1" x14ac:dyDescent="0.35">
      <c r="A640" s="480"/>
      <c r="B640" s="481"/>
      <c r="C640" s="480"/>
      <c r="D640" s="481"/>
      <c r="E640" s="480"/>
      <c r="F640" s="480"/>
      <c r="G640" s="480"/>
      <c r="H640" s="480"/>
      <c r="I640" s="480"/>
      <c r="J640" s="480"/>
      <c r="K640" s="480"/>
      <c r="L640" s="480"/>
      <c r="M640" s="480"/>
      <c r="N640" s="480"/>
      <c r="O640" s="480"/>
      <c r="P640" s="480"/>
      <c r="Q640" s="480"/>
      <c r="R640" s="480"/>
      <c r="S640" s="480"/>
      <c r="T640" s="480"/>
      <c r="U640" s="480"/>
      <c r="V640" s="480"/>
      <c r="W640" s="480"/>
      <c r="X640" s="480"/>
      <c r="Y640" s="480"/>
      <c r="Z640" s="480"/>
    </row>
    <row r="641" spans="1:26" ht="18" customHeight="1" x14ac:dyDescent="0.35">
      <c r="A641" s="480"/>
      <c r="B641" s="481"/>
      <c r="C641" s="480"/>
      <c r="D641" s="481"/>
      <c r="E641" s="480"/>
      <c r="F641" s="480"/>
      <c r="G641" s="480"/>
      <c r="H641" s="480"/>
      <c r="I641" s="480"/>
      <c r="J641" s="480"/>
      <c r="K641" s="480"/>
      <c r="L641" s="480"/>
      <c r="M641" s="480"/>
      <c r="N641" s="480"/>
      <c r="O641" s="480"/>
      <c r="P641" s="480"/>
      <c r="Q641" s="480"/>
      <c r="R641" s="480"/>
      <c r="S641" s="480"/>
      <c r="T641" s="480"/>
      <c r="U641" s="480"/>
      <c r="V641" s="480"/>
      <c r="W641" s="480"/>
      <c r="X641" s="480"/>
      <c r="Y641" s="480"/>
      <c r="Z641" s="480"/>
    </row>
    <row r="642" spans="1:26" ht="18" customHeight="1" x14ac:dyDescent="0.35">
      <c r="A642" s="480"/>
      <c r="B642" s="481"/>
      <c r="C642" s="480"/>
      <c r="D642" s="481"/>
      <c r="E642" s="480"/>
      <c r="F642" s="480"/>
      <c r="G642" s="480"/>
      <c r="H642" s="480"/>
      <c r="I642" s="480"/>
      <c r="J642" s="480"/>
      <c r="K642" s="480"/>
      <c r="L642" s="480"/>
      <c r="M642" s="480"/>
      <c r="N642" s="480"/>
      <c r="O642" s="480"/>
      <c r="P642" s="480"/>
      <c r="Q642" s="480"/>
      <c r="R642" s="480"/>
      <c r="S642" s="480"/>
      <c r="T642" s="480"/>
      <c r="U642" s="480"/>
      <c r="V642" s="480"/>
      <c r="W642" s="480"/>
      <c r="X642" s="480"/>
      <c r="Y642" s="480"/>
      <c r="Z642" s="480"/>
    </row>
    <row r="643" spans="1:26" ht="18" customHeight="1" x14ac:dyDescent="0.35">
      <c r="A643" s="480"/>
      <c r="B643" s="481"/>
      <c r="C643" s="480"/>
      <c r="D643" s="481"/>
      <c r="E643" s="480"/>
      <c r="F643" s="480"/>
      <c r="G643" s="480"/>
      <c r="H643" s="480"/>
      <c r="I643" s="480"/>
      <c r="J643" s="480"/>
      <c r="K643" s="480"/>
      <c r="L643" s="480"/>
      <c r="M643" s="480"/>
      <c r="N643" s="480"/>
      <c r="O643" s="480"/>
      <c r="P643" s="480"/>
      <c r="Q643" s="480"/>
      <c r="R643" s="480"/>
      <c r="S643" s="480"/>
      <c r="T643" s="480"/>
      <c r="U643" s="480"/>
      <c r="V643" s="480"/>
      <c r="W643" s="480"/>
      <c r="X643" s="480"/>
      <c r="Y643" s="480"/>
      <c r="Z643" s="480"/>
    </row>
    <row r="644" spans="1:26" ht="18" customHeight="1" x14ac:dyDescent="0.35">
      <c r="A644" s="480"/>
      <c r="B644" s="481"/>
      <c r="C644" s="480"/>
      <c r="D644" s="481"/>
      <c r="E644" s="480"/>
      <c r="F644" s="480"/>
      <c r="G644" s="480"/>
      <c r="H644" s="480"/>
      <c r="I644" s="480"/>
      <c r="J644" s="480"/>
      <c r="K644" s="480"/>
      <c r="L644" s="480"/>
      <c r="M644" s="480"/>
      <c r="N644" s="480"/>
      <c r="O644" s="480"/>
      <c r="P644" s="480"/>
      <c r="Q644" s="480"/>
      <c r="R644" s="480"/>
      <c r="S644" s="480"/>
      <c r="T644" s="480"/>
      <c r="U644" s="480"/>
      <c r="V644" s="480"/>
      <c r="W644" s="480"/>
      <c r="X644" s="480"/>
      <c r="Y644" s="480"/>
      <c r="Z644" s="480"/>
    </row>
    <row r="645" spans="1:26" ht="18" customHeight="1" x14ac:dyDescent="0.35">
      <c r="A645" s="480"/>
      <c r="B645" s="481"/>
      <c r="C645" s="480"/>
      <c r="D645" s="481"/>
      <c r="E645" s="480"/>
      <c r="F645" s="480"/>
      <c r="G645" s="480"/>
      <c r="H645" s="480"/>
      <c r="I645" s="480"/>
      <c r="J645" s="480"/>
      <c r="K645" s="480"/>
      <c r="L645" s="480"/>
      <c r="M645" s="480"/>
      <c r="N645" s="480"/>
      <c r="O645" s="480"/>
      <c r="P645" s="480"/>
      <c r="Q645" s="480"/>
      <c r="R645" s="480"/>
      <c r="S645" s="480"/>
      <c r="T645" s="480"/>
      <c r="U645" s="480"/>
      <c r="V645" s="480"/>
      <c r="W645" s="480"/>
      <c r="X645" s="480"/>
      <c r="Y645" s="480"/>
      <c r="Z645" s="480"/>
    </row>
    <row r="646" spans="1:26" ht="18" customHeight="1" x14ac:dyDescent="0.35">
      <c r="A646" s="480"/>
      <c r="B646" s="481"/>
      <c r="C646" s="480"/>
      <c r="D646" s="481"/>
      <c r="E646" s="480"/>
      <c r="F646" s="480"/>
      <c r="G646" s="480"/>
      <c r="H646" s="480"/>
      <c r="I646" s="480"/>
      <c r="J646" s="480"/>
      <c r="K646" s="480"/>
      <c r="L646" s="480"/>
      <c r="M646" s="480"/>
      <c r="N646" s="480"/>
      <c r="O646" s="480"/>
      <c r="P646" s="480"/>
      <c r="Q646" s="480"/>
      <c r="R646" s="480"/>
      <c r="S646" s="480"/>
      <c r="T646" s="480"/>
      <c r="U646" s="480"/>
      <c r="V646" s="480"/>
      <c r="W646" s="480"/>
      <c r="X646" s="480"/>
      <c r="Y646" s="480"/>
      <c r="Z646" s="480"/>
    </row>
    <row r="647" spans="1:26" ht="18" customHeight="1" x14ac:dyDescent="0.35">
      <c r="A647" s="480"/>
      <c r="B647" s="481"/>
      <c r="C647" s="480"/>
      <c r="D647" s="481"/>
      <c r="E647" s="480"/>
      <c r="F647" s="480"/>
      <c r="G647" s="480"/>
      <c r="H647" s="480"/>
      <c r="I647" s="480"/>
      <c r="J647" s="480"/>
      <c r="K647" s="480"/>
      <c r="L647" s="480"/>
      <c r="M647" s="480"/>
      <c r="N647" s="480"/>
      <c r="O647" s="480"/>
      <c r="P647" s="480"/>
      <c r="Q647" s="480"/>
      <c r="R647" s="480"/>
      <c r="S647" s="480"/>
      <c r="T647" s="480"/>
      <c r="U647" s="480"/>
      <c r="V647" s="480"/>
      <c r="W647" s="480"/>
      <c r="X647" s="480"/>
      <c r="Y647" s="480"/>
      <c r="Z647" s="480"/>
    </row>
    <row r="648" spans="1:26" ht="18" customHeight="1" x14ac:dyDescent="0.35">
      <c r="A648" s="480"/>
      <c r="B648" s="481"/>
      <c r="C648" s="480"/>
      <c r="D648" s="481"/>
      <c r="E648" s="480"/>
      <c r="F648" s="480"/>
      <c r="G648" s="480"/>
      <c r="H648" s="480"/>
      <c r="I648" s="480"/>
      <c r="J648" s="480"/>
      <c r="K648" s="480"/>
      <c r="L648" s="480"/>
      <c r="M648" s="480"/>
      <c r="N648" s="480"/>
      <c r="O648" s="480"/>
      <c r="P648" s="480"/>
      <c r="Q648" s="480"/>
      <c r="R648" s="480"/>
      <c r="S648" s="480"/>
      <c r="T648" s="480"/>
      <c r="U648" s="480"/>
      <c r="V648" s="480"/>
      <c r="W648" s="480"/>
      <c r="X648" s="480"/>
      <c r="Y648" s="480"/>
      <c r="Z648" s="480"/>
    </row>
    <row r="649" spans="1:26" ht="18" customHeight="1" x14ac:dyDescent="0.35">
      <c r="A649" s="480"/>
      <c r="B649" s="481"/>
      <c r="C649" s="480"/>
      <c r="D649" s="481"/>
      <c r="E649" s="480"/>
      <c r="F649" s="480"/>
      <c r="G649" s="480"/>
      <c r="H649" s="480"/>
      <c r="I649" s="480"/>
      <c r="J649" s="480"/>
      <c r="K649" s="480"/>
      <c r="L649" s="480"/>
      <c r="M649" s="480"/>
      <c r="N649" s="480"/>
      <c r="O649" s="480"/>
      <c r="P649" s="480"/>
      <c r="Q649" s="480"/>
      <c r="R649" s="480"/>
      <c r="S649" s="480"/>
      <c r="T649" s="480"/>
      <c r="U649" s="480"/>
      <c r="V649" s="480"/>
      <c r="W649" s="480"/>
      <c r="X649" s="480"/>
      <c r="Y649" s="480"/>
      <c r="Z649" s="480"/>
    </row>
    <row r="650" spans="1:26" ht="18" customHeight="1" x14ac:dyDescent="0.35">
      <c r="A650" s="480"/>
      <c r="B650" s="481"/>
      <c r="C650" s="480"/>
      <c r="D650" s="481"/>
      <c r="E650" s="480"/>
      <c r="F650" s="480"/>
      <c r="G650" s="480"/>
      <c r="H650" s="480"/>
      <c r="I650" s="480"/>
      <c r="J650" s="480"/>
      <c r="K650" s="480"/>
      <c r="L650" s="480"/>
      <c r="M650" s="480"/>
      <c r="N650" s="480"/>
      <c r="O650" s="480"/>
      <c r="P650" s="480"/>
      <c r="Q650" s="480"/>
      <c r="R650" s="480"/>
      <c r="S650" s="480"/>
      <c r="T650" s="480"/>
      <c r="U650" s="480"/>
      <c r="V650" s="480"/>
      <c r="W650" s="480"/>
      <c r="X650" s="480"/>
      <c r="Y650" s="480"/>
      <c r="Z650" s="480"/>
    </row>
    <row r="651" spans="1:26" ht="18" customHeight="1" x14ac:dyDescent="0.35">
      <c r="A651" s="480"/>
      <c r="B651" s="481"/>
      <c r="C651" s="480"/>
      <c r="D651" s="481"/>
      <c r="E651" s="480"/>
      <c r="F651" s="480"/>
      <c r="G651" s="480"/>
      <c r="H651" s="480"/>
      <c r="I651" s="480"/>
      <c r="J651" s="480"/>
      <c r="K651" s="480"/>
      <c r="L651" s="480"/>
      <c r="M651" s="480"/>
      <c r="N651" s="480"/>
      <c r="O651" s="480"/>
      <c r="P651" s="480"/>
      <c r="Q651" s="480"/>
      <c r="R651" s="480"/>
      <c r="S651" s="480"/>
      <c r="T651" s="480"/>
      <c r="U651" s="480"/>
      <c r="V651" s="480"/>
      <c r="W651" s="480"/>
      <c r="X651" s="480"/>
      <c r="Y651" s="480"/>
      <c r="Z651" s="480"/>
    </row>
    <row r="652" spans="1:26" ht="18" customHeight="1" x14ac:dyDescent="0.35">
      <c r="A652" s="480"/>
      <c r="B652" s="481"/>
      <c r="C652" s="480"/>
      <c r="D652" s="481"/>
      <c r="E652" s="480"/>
      <c r="F652" s="480"/>
      <c r="G652" s="480"/>
      <c r="H652" s="480"/>
      <c r="I652" s="480"/>
      <c r="J652" s="480"/>
      <c r="K652" s="480"/>
      <c r="L652" s="480"/>
      <c r="M652" s="480"/>
      <c r="N652" s="480"/>
      <c r="O652" s="480"/>
      <c r="P652" s="480"/>
      <c r="Q652" s="480"/>
      <c r="R652" s="480"/>
      <c r="S652" s="480"/>
      <c r="T652" s="480"/>
      <c r="U652" s="480"/>
      <c r="V652" s="480"/>
      <c r="W652" s="480"/>
      <c r="X652" s="480"/>
      <c r="Y652" s="480"/>
      <c r="Z652" s="480"/>
    </row>
    <row r="653" spans="1:26" ht="18" customHeight="1" x14ac:dyDescent="0.35">
      <c r="A653" s="480"/>
      <c r="B653" s="481"/>
      <c r="C653" s="480"/>
      <c r="D653" s="481"/>
      <c r="E653" s="480"/>
      <c r="F653" s="480"/>
      <c r="G653" s="480"/>
      <c r="H653" s="480"/>
      <c r="I653" s="480"/>
      <c r="J653" s="480"/>
      <c r="K653" s="480"/>
      <c r="L653" s="480"/>
      <c r="M653" s="480"/>
      <c r="N653" s="480"/>
      <c r="O653" s="480"/>
      <c r="P653" s="480"/>
      <c r="Q653" s="480"/>
      <c r="R653" s="480"/>
      <c r="S653" s="480"/>
      <c r="T653" s="480"/>
      <c r="U653" s="480"/>
      <c r="V653" s="480"/>
      <c r="W653" s="480"/>
      <c r="X653" s="480"/>
      <c r="Y653" s="480"/>
      <c r="Z653" s="480"/>
    </row>
    <row r="654" spans="1:26" ht="18" customHeight="1" x14ac:dyDescent="0.35">
      <c r="A654" s="480"/>
      <c r="B654" s="481"/>
      <c r="C654" s="480"/>
      <c r="D654" s="481"/>
      <c r="E654" s="480"/>
      <c r="F654" s="480"/>
      <c r="G654" s="480"/>
      <c r="H654" s="480"/>
      <c r="I654" s="480"/>
      <c r="J654" s="480"/>
      <c r="K654" s="480"/>
      <c r="L654" s="480"/>
      <c r="M654" s="480"/>
      <c r="N654" s="480"/>
      <c r="O654" s="480"/>
      <c r="P654" s="480"/>
      <c r="Q654" s="480"/>
      <c r="R654" s="480"/>
      <c r="S654" s="480"/>
      <c r="T654" s="480"/>
      <c r="U654" s="480"/>
      <c r="V654" s="480"/>
      <c r="W654" s="480"/>
      <c r="X654" s="480"/>
      <c r="Y654" s="480"/>
      <c r="Z654" s="480"/>
    </row>
    <row r="655" spans="1:26" ht="18" customHeight="1" x14ac:dyDescent="0.35">
      <c r="A655" s="480"/>
      <c r="B655" s="481"/>
      <c r="C655" s="480"/>
      <c r="D655" s="481"/>
      <c r="E655" s="480"/>
      <c r="F655" s="480"/>
      <c r="G655" s="480"/>
      <c r="H655" s="480"/>
      <c r="I655" s="480"/>
      <c r="J655" s="480"/>
      <c r="K655" s="480"/>
      <c r="L655" s="480"/>
      <c r="M655" s="480"/>
      <c r="N655" s="480"/>
      <c r="O655" s="480"/>
      <c r="P655" s="480"/>
      <c r="Q655" s="480"/>
      <c r="R655" s="480"/>
      <c r="S655" s="480"/>
      <c r="T655" s="480"/>
      <c r="U655" s="480"/>
      <c r="V655" s="480"/>
      <c r="W655" s="480"/>
      <c r="X655" s="480"/>
      <c r="Y655" s="480"/>
      <c r="Z655" s="480"/>
    </row>
    <row r="656" spans="1:26" ht="18" customHeight="1" x14ac:dyDescent="0.35">
      <c r="A656" s="480"/>
      <c r="B656" s="481"/>
      <c r="C656" s="480"/>
      <c r="D656" s="481"/>
      <c r="E656" s="480"/>
      <c r="F656" s="480"/>
      <c r="G656" s="480"/>
      <c r="H656" s="480"/>
      <c r="I656" s="480"/>
      <c r="J656" s="480"/>
      <c r="K656" s="480"/>
      <c r="L656" s="480"/>
      <c r="M656" s="480"/>
      <c r="N656" s="480"/>
      <c r="O656" s="480"/>
      <c r="P656" s="480"/>
      <c r="Q656" s="480"/>
      <c r="R656" s="480"/>
      <c r="S656" s="480"/>
      <c r="T656" s="480"/>
      <c r="U656" s="480"/>
      <c r="V656" s="480"/>
      <c r="W656" s="480"/>
      <c r="X656" s="480"/>
      <c r="Y656" s="480"/>
      <c r="Z656" s="480"/>
    </row>
    <row r="657" spans="1:26" ht="18" customHeight="1" x14ac:dyDescent="0.35">
      <c r="A657" s="480"/>
      <c r="B657" s="481"/>
      <c r="C657" s="480"/>
      <c r="D657" s="481"/>
      <c r="E657" s="480"/>
      <c r="F657" s="480"/>
      <c r="G657" s="480"/>
      <c r="H657" s="480"/>
      <c r="I657" s="480"/>
      <c r="J657" s="480"/>
      <c r="K657" s="480"/>
      <c r="L657" s="480"/>
      <c r="M657" s="480"/>
      <c r="N657" s="480"/>
      <c r="O657" s="480"/>
      <c r="P657" s="480"/>
      <c r="Q657" s="480"/>
      <c r="R657" s="480"/>
      <c r="S657" s="480"/>
      <c r="T657" s="480"/>
      <c r="U657" s="480"/>
      <c r="V657" s="480"/>
      <c r="W657" s="480"/>
      <c r="X657" s="480"/>
      <c r="Y657" s="480"/>
      <c r="Z657" s="480"/>
    </row>
    <row r="658" spans="1:26" ht="18" customHeight="1" x14ac:dyDescent="0.35">
      <c r="A658" s="480"/>
      <c r="B658" s="481"/>
      <c r="C658" s="480"/>
      <c r="D658" s="481"/>
      <c r="E658" s="480"/>
      <c r="F658" s="480"/>
      <c r="G658" s="480"/>
      <c r="H658" s="480"/>
      <c r="I658" s="480"/>
      <c r="J658" s="480"/>
      <c r="K658" s="480"/>
      <c r="L658" s="480"/>
      <c r="M658" s="480"/>
      <c r="N658" s="480"/>
      <c r="O658" s="480"/>
      <c r="P658" s="480"/>
      <c r="Q658" s="480"/>
      <c r="R658" s="480"/>
      <c r="S658" s="480"/>
      <c r="T658" s="480"/>
      <c r="U658" s="480"/>
      <c r="V658" s="480"/>
      <c r="W658" s="480"/>
      <c r="X658" s="480"/>
      <c r="Y658" s="480"/>
      <c r="Z658" s="480"/>
    </row>
    <row r="659" spans="1:26" ht="18" customHeight="1" x14ac:dyDescent="0.35">
      <c r="A659" s="480"/>
      <c r="B659" s="481"/>
      <c r="C659" s="480"/>
      <c r="D659" s="481"/>
      <c r="E659" s="480"/>
      <c r="F659" s="480"/>
      <c r="G659" s="480"/>
      <c r="H659" s="480"/>
      <c r="I659" s="480"/>
      <c r="J659" s="480"/>
      <c r="K659" s="480"/>
      <c r="L659" s="480"/>
      <c r="M659" s="480"/>
      <c r="N659" s="480"/>
      <c r="O659" s="480"/>
      <c r="P659" s="480"/>
      <c r="Q659" s="480"/>
      <c r="R659" s="480"/>
      <c r="S659" s="480"/>
      <c r="T659" s="480"/>
      <c r="U659" s="480"/>
      <c r="V659" s="480"/>
      <c r="W659" s="480"/>
      <c r="X659" s="480"/>
      <c r="Y659" s="480"/>
      <c r="Z659" s="480"/>
    </row>
    <row r="660" spans="1:26" ht="18" customHeight="1" x14ac:dyDescent="0.35">
      <c r="A660" s="480"/>
      <c r="B660" s="481"/>
      <c r="C660" s="480"/>
      <c r="D660" s="481"/>
      <c r="E660" s="480"/>
      <c r="F660" s="480"/>
      <c r="G660" s="480"/>
      <c r="H660" s="480"/>
      <c r="I660" s="480"/>
      <c r="J660" s="480"/>
      <c r="K660" s="480"/>
      <c r="L660" s="480"/>
      <c r="M660" s="480"/>
      <c r="N660" s="480"/>
      <c r="O660" s="480"/>
      <c r="P660" s="480"/>
      <c r="Q660" s="480"/>
      <c r="R660" s="480"/>
      <c r="S660" s="480"/>
      <c r="T660" s="480"/>
      <c r="U660" s="480"/>
      <c r="V660" s="480"/>
      <c r="W660" s="480"/>
      <c r="X660" s="480"/>
      <c r="Y660" s="480"/>
      <c r="Z660" s="480"/>
    </row>
    <row r="661" spans="1:26" ht="18" customHeight="1" x14ac:dyDescent="0.35">
      <c r="A661" s="480"/>
      <c r="B661" s="481"/>
      <c r="C661" s="480"/>
      <c r="D661" s="481"/>
      <c r="E661" s="480"/>
      <c r="F661" s="480"/>
      <c r="G661" s="480"/>
      <c r="H661" s="480"/>
      <c r="I661" s="480"/>
      <c r="J661" s="480"/>
      <c r="K661" s="480"/>
      <c r="L661" s="480"/>
      <c r="M661" s="480"/>
      <c r="N661" s="480"/>
      <c r="O661" s="480"/>
      <c r="P661" s="480"/>
      <c r="Q661" s="480"/>
      <c r="R661" s="480"/>
      <c r="S661" s="480"/>
      <c r="T661" s="480"/>
      <c r="U661" s="480"/>
      <c r="V661" s="480"/>
      <c r="W661" s="480"/>
      <c r="X661" s="480"/>
      <c r="Y661" s="480"/>
      <c r="Z661" s="480"/>
    </row>
    <row r="662" spans="1:26" ht="18" customHeight="1" x14ac:dyDescent="0.35">
      <c r="A662" s="480"/>
      <c r="B662" s="481"/>
      <c r="C662" s="480"/>
      <c r="D662" s="481"/>
      <c r="E662" s="480"/>
      <c r="F662" s="480"/>
      <c r="G662" s="480"/>
      <c r="H662" s="480"/>
      <c r="I662" s="480"/>
      <c r="J662" s="480"/>
      <c r="K662" s="480"/>
      <c r="L662" s="480"/>
      <c r="M662" s="480"/>
      <c r="N662" s="480"/>
      <c r="O662" s="480"/>
      <c r="P662" s="480"/>
      <c r="Q662" s="480"/>
      <c r="R662" s="480"/>
      <c r="S662" s="480"/>
      <c r="T662" s="480"/>
      <c r="U662" s="480"/>
      <c r="V662" s="480"/>
      <c r="W662" s="480"/>
      <c r="X662" s="480"/>
      <c r="Y662" s="480"/>
      <c r="Z662" s="480"/>
    </row>
    <row r="663" spans="1:26" ht="18" customHeight="1" x14ac:dyDescent="0.35">
      <c r="A663" s="480"/>
      <c r="B663" s="481"/>
      <c r="C663" s="480"/>
      <c r="D663" s="481"/>
      <c r="E663" s="480"/>
      <c r="F663" s="480"/>
      <c r="G663" s="480"/>
      <c r="H663" s="480"/>
      <c r="I663" s="480"/>
      <c r="J663" s="480"/>
      <c r="K663" s="480"/>
      <c r="L663" s="480"/>
      <c r="M663" s="480"/>
      <c r="N663" s="480"/>
      <c r="O663" s="480"/>
      <c r="P663" s="480"/>
      <c r="Q663" s="480"/>
      <c r="R663" s="480"/>
      <c r="S663" s="480"/>
      <c r="T663" s="480"/>
      <c r="U663" s="480"/>
      <c r="V663" s="480"/>
      <c r="W663" s="480"/>
      <c r="X663" s="480"/>
      <c r="Y663" s="480"/>
      <c r="Z663" s="480"/>
    </row>
    <row r="664" spans="1:26" ht="18" customHeight="1" x14ac:dyDescent="0.35">
      <c r="A664" s="480"/>
      <c r="B664" s="481"/>
      <c r="C664" s="480"/>
      <c r="D664" s="481"/>
      <c r="E664" s="480"/>
      <c r="F664" s="480"/>
      <c r="G664" s="480"/>
      <c r="H664" s="480"/>
      <c r="I664" s="480"/>
      <c r="J664" s="480"/>
      <c r="K664" s="480"/>
      <c r="L664" s="480"/>
      <c r="M664" s="480"/>
      <c r="N664" s="480"/>
      <c r="O664" s="480"/>
      <c r="P664" s="480"/>
      <c r="Q664" s="480"/>
      <c r="R664" s="480"/>
      <c r="S664" s="480"/>
      <c r="T664" s="480"/>
      <c r="U664" s="480"/>
      <c r="V664" s="480"/>
      <c r="W664" s="480"/>
      <c r="X664" s="480"/>
      <c r="Y664" s="480"/>
      <c r="Z664" s="480"/>
    </row>
    <row r="665" spans="1:26" ht="18" customHeight="1" x14ac:dyDescent="0.35">
      <c r="A665" s="480"/>
      <c r="B665" s="481"/>
      <c r="C665" s="480"/>
      <c r="D665" s="481"/>
      <c r="E665" s="480"/>
      <c r="F665" s="480"/>
      <c r="G665" s="480"/>
      <c r="H665" s="480"/>
      <c r="I665" s="480"/>
      <c r="J665" s="480"/>
      <c r="K665" s="480"/>
      <c r="L665" s="480"/>
      <c r="M665" s="480"/>
      <c r="N665" s="480"/>
      <c r="O665" s="480"/>
      <c r="P665" s="480"/>
      <c r="Q665" s="480"/>
      <c r="R665" s="480"/>
      <c r="S665" s="480"/>
      <c r="T665" s="480"/>
      <c r="U665" s="480"/>
      <c r="V665" s="480"/>
      <c r="W665" s="480"/>
      <c r="X665" s="480"/>
      <c r="Y665" s="480"/>
      <c r="Z665" s="480"/>
    </row>
    <row r="666" spans="1:26" ht="18" customHeight="1" x14ac:dyDescent="0.35">
      <c r="A666" s="480"/>
      <c r="B666" s="481"/>
      <c r="C666" s="480"/>
      <c r="D666" s="481"/>
      <c r="E666" s="480"/>
      <c r="F666" s="480"/>
      <c r="G666" s="480"/>
      <c r="H666" s="480"/>
      <c r="I666" s="480"/>
      <c r="J666" s="480"/>
      <c r="K666" s="480"/>
      <c r="L666" s="480"/>
      <c r="M666" s="480"/>
      <c r="N666" s="480"/>
      <c r="O666" s="480"/>
      <c r="P666" s="480"/>
      <c r="Q666" s="480"/>
      <c r="R666" s="480"/>
      <c r="S666" s="480"/>
      <c r="T666" s="480"/>
      <c r="U666" s="480"/>
      <c r="V666" s="480"/>
      <c r="W666" s="480"/>
      <c r="X666" s="480"/>
      <c r="Y666" s="480"/>
      <c r="Z666" s="480"/>
    </row>
    <row r="667" spans="1:26" ht="18" customHeight="1" x14ac:dyDescent="0.35">
      <c r="A667" s="480"/>
      <c r="B667" s="481"/>
      <c r="C667" s="480"/>
      <c r="D667" s="481"/>
      <c r="E667" s="480"/>
      <c r="F667" s="480"/>
      <c r="G667" s="480"/>
      <c r="H667" s="480"/>
      <c r="I667" s="480"/>
      <c r="J667" s="480"/>
      <c r="K667" s="480"/>
      <c r="L667" s="480"/>
      <c r="M667" s="480"/>
      <c r="N667" s="480"/>
      <c r="O667" s="480"/>
      <c r="P667" s="480"/>
      <c r="Q667" s="480"/>
      <c r="R667" s="480"/>
      <c r="S667" s="480"/>
      <c r="T667" s="480"/>
      <c r="U667" s="480"/>
      <c r="V667" s="480"/>
      <c r="W667" s="480"/>
      <c r="X667" s="480"/>
      <c r="Y667" s="480"/>
      <c r="Z667" s="480"/>
    </row>
    <row r="668" spans="1:26" ht="18" customHeight="1" x14ac:dyDescent="0.35">
      <c r="A668" s="480"/>
      <c r="B668" s="481"/>
      <c r="C668" s="480"/>
      <c r="D668" s="481"/>
      <c r="E668" s="480"/>
      <c r="F668" s="480"/>
      <c r="G668" s="480"/>
      <c r="H668" s="480"/>
      <c r="I668" s="480"/>
      <c r="J668" s="480"/>
      <c r="K668" s="480"/>
      <c r="L668" s="480"/>
      <c r="M668" s="480"/>
      <c r="N668" s="480"/>
      <c r="O668" s="480"/>
      <c r="P668" s="480"/>
      <c r="Q668" s="480"/>
      <c r="R668" s="480"/>
      <c r="S668" s="480"/>
      <c r="T668" s="480"/>
      <c r="U668" s="480"/>
      <c r="V668" s="480"/>
      <c r="W668" s="480"/>
      <c r="X668" s="480"/>
      <c r="Y668" s="480"/>
      <c r="Z668" s="480"/>
    </row>
    <row r="669" spans="1:26" ht="18" customHeight="1" x14ac:dyDescent="0.35">
      <c r="A669" s="480"/>
      <c r="B669" s="481"/>
      <c r="C669" s="480"/>
      <c r="D669" s="481"/>
      <c r="E669" s="480"/>
      <c r="F669" s="480"/>
      <c r="G669" s="480"/>
      <c r="H669" s="480"/>
      <c r="I669" s="480"/>
      <c r="J669" s="480"/>
      <c r="K669" s="480"/>
      <c r="L669" s="480"/>
      <c r="M669" s="480"/>
      <c r="N669" s="480"/>
      <c r="O669" s="480"/>
      <c r="P669" s="480"/>
      <c r="Q669" s="480"/>
      <c r="R669" s="480"/>
      <c r="S669" s="480"/>
      <c r="T669" s="480"/>
      <c r="U669" s="480"/>
      <c r="V669" s="480"/>
      <c r="W669" s="480"/>
      <c r="X669" s="480"/>
      <c r="Y669" s="480"/>
      <c r="Z669" s="480"/>
    </row>
    <row r="670" spans="1:26" ht="18" customHeight="1" x14ac:dyDescent="0.35">
      <c r="A670" s="480"/>
      <c r="B670" s="481"/>
      <c r="C670" s="480"/>
      <c r="D670" s="481"/>
      <c r="E670" s="480"/>
      <c r="F670" s="480"/>
      <c r="G670" s="480"/>
      <c r="H670" s="480"/>
      <c r="I670" s="480"/>
      <c r="J670" s="480"/>
      <c r="K670" s="480"/>
      <c r="L670" s="480"/>
      <c r="M670" s="480"/>
      <c r="N670" s="480"/>
      <c r="O670" s="480"/>
      <c r="P670" s="480"/>
      <c r="Q670" s="480"/>
      <c r="R670" s="480"/>
      <c r="S670" s="480"/>
      <c r="T670" s="480"/>
      <c r="U670" s="480"/>
      <c r="V670" s="480"/>
      <c r="W670" s="480"/>
      <c r="X670" s="480"/>
      <c r="Y670" s="480"/>
      <c r="Z670" s="480"/>
    </row>
    <row r="671" spans="1:26" ht="18" customHeight="1" x14ac:dyDescent="0.35">
      <c r="A671" s="480"/>
      <c r="B671" s="481"/>
      <c r="C671" s="480"/>
      <c r="D671" s="481"/>
      <c r="E671" s="480"/>
      <c r="F671" s="480"/>
      <c r="G671" s="480"/>
      <c r="H671" s="480"/>
      <c r="I671" s="480"/>
      <c r="J671" s="480"/>
      <c r="K671" s="480"/>
      <c r="L671" s="480"/>
      <c r="M671" s="480"/>
      <c r="N671" s="480"/>
      <c r="O671" s="480"/>
      <c r="P671" s="480"/>
      <c r="Q671" s="480"/>
      <c r="R671" s="480"/>
      <c r="S671" s="480"/>
      <c r="T671" s="480"/>
      <c r="U671" s="480"/>
      <c r="V671" s="480"/>
      <c r="W671" s="480"/>
      <c r="X671" s="480"/>
      <c r="Y671" s="480"/>
      <c r="Z671" s="480"/>
    </row>
    <row r="672" spans="1:26" ht="18" customHeight="1" x14ac:dyDescent="0.35">
      <c r="A672" s="480"/>
      <c r="B672" s="481"/>
      <c r="C672" s="480"/>
      <c r="D672" s="481"/>
      <c r="E672" s="480"/>
      <c r="F672" s="480"/>
      <c r="G672" s="480"/>
      <c r="H672" s="480"/>
      <c r="I672" s="480"/>
      <c r="J672" s="480"/>
      <c r="K672" s="480"/>
      <c r="L672" s="480"/>
      <c r="M672" s="480"/>
      <c r="N672" s="480"/>
      <c r="O672" s="480"/>
      <c r="P672" s="480"/>
      <c r="Q672" s="480"/>
      <c r="R672" s="480"/>
      <c r="S672" s="480"/>
      <c r="T672" s="480"/>
      <c r="U672" s="480"/>
      <c r="V672" s="480"/>
      <c r="W672" s="480"/>
      <c r="X672" s="480"/>
      <c r="Y672" s="480"/>
      <c r="Z672" s="480"/>
    </row>
    <row r="673" spans="1:26" ht="18" customHeight="1" x14ac:dyDescent="0.35">
      <c r="A673" s="480"/>
      <c r="B673" s="481"/>
      <c r="C673" s="480"/>
      <c r="D673" s="481"/>
      <c r="E673" s="480"/>
      <c r="F673" s="480"/>
      <c r="G673" s="480"/>
      <c r="H673" s="480"/>
      <c r="I673" s="480"/>
      <c r="J673" s="480"/>
      <c r="K673" s="480"/>
      <c r="L673" s="480"/>
      <c r="M673" s="480"/>
      <c r="N673" s="480"/>
      <c r="O673" s="480"/>
      <c r="P673" s="480"/>
      <c r="Q673" s="480"/>
      <c r="R673" s="480"/>
      <c r="S673" s="480"/>
      <c r="T673" s="480"/>
      <c r="U673" s="480"/>
      <c r="V673" s="480"/>
      <c r="W673" s="480"/>
      <c r="X673" s="480"/>
      <c r="Y673" s="480"/>
      <c r="Z673" s="480"/>
    </row>
    <row r="674" spans="1:26" ht="18" customHeight="1" x14ac:dyDescent="0.35">
      <c r="A674" s="480"/>
      <c r="B674" s="481"/>
      <c r="C674" s="480"/>
      <c r="D674" s="481"/>
      <c r="E674" s="480"/>
      <c r="F674" s="480"/>
      <c r="G674" s="480"/>
      <c r="H674" s="480"/>
      <c r="I674" s="480"/>
      <c r="J674" s="480"/>
      <c r="K674" s="480"/>
      <c r="L674" s="480"/>
      <c r="M674" s="480"/>
      <c r="N674" s="480"/>
      <c r="O674" s="480"/>
      <c r="P674" s="480"/>
      <c r="Q674" s="480"/>
      <c r="R674" s="480"/>
      <c r="S674" s="480"/>
      <c r="T674" s="480"/>
      <c r="U674" s="480"/>
      <c r="V674" s="480"/>
      <c r="W674" s="480"/>
      <c r="X674" s="480"/>
      <c r="Y674" s="480"/>
      <c r="Z674" s="480"/>
    </row>
    <row r="675" spans="1:26" ht="18" customHeight="1" x14ac:dyDescent="0.35">
      <c r="A675" s="480"/>
      <c r="B675" s="481"/>
      <c r="C675" s="480"/>
      <c r="D675" s="481"/>
      <c r="E675" s="480"/>
      <c r="F675" s="480"/>
      <c r="G675" s="480"/>
      <c r="H675" s="480"/>
      <c r="I675" s="480"/>
      <c r="J675" s="480"/>
      <c r="K675" s="480"/>
      <c r="L675" s="480"/>
      <c r="M675" s="480"/>
      <c r="N675" s="480"/>
      <c r="O675" s="480"/>
      <c r="P675" s="480"/>
      <c r="Q675" s="480"/>
      <c r="R675" s="480"/>
      <c r="S675" s="480"/>
      <c r="T675" s="480"/>
      <c r="U675" s="480"/>
      <c r="V675" s="480"/>
      <c r="W675" s="480"/>
      <c r="X675" s="480"/>
      <c r="Y675" s="480"/>
      <c r="Z675" s="480"/>
    </row>
    <row r="676" spans="1:26" ht="18" customHeight="1" x14ac:dyDescent="0.35">
      <c r="A676" s="480"/>
      <c r="B676" s="481"/>
      <c r="C676" s="480"/>
      <c r="D676" s="481"/>
      <c r="E676" s="480"/>
      <c r="F676" s="480"/>
      <c r="G676" s="480"/>
      <c r="H676" s="480"/>
      <c r="I676" s="480"/>
      <c r="J676" s="480"/>
      <c r="K676" s="480"/>
      <c r="L676" s="480"/>
      <c r="M676" s="480"/>
      <c r="N676" s="480"/>
      <c r="O676" s="480"/>
      <c r="P676" s="480"/>
      <c r="Q676" s="480"/>
      <c r="R676" s="480"/>
      <c r="S676" s="480"/>
      <c r="T676" s="480"/>
      <c r="U676" s="480"/>
      <c r="V676" s="480"/>
      <c r="W676" s="480"/>
      <c r="X676" s="480"/>
      <c r="Y676" s="480"/>
      <c r="Z676" s="480"/>
    </row>
    <row r="677" spans="1:26" ht="18" customHeight="1" x14ac:dyDescent="0.35">
      <c r="A677" s="480"/>
      <c r="B677" s="481"/>
      <c r="C677" s="480"/>
      <c r="D677" s="481"/>
      <c r="E677" s="480"/>
      <c r="F677" s="480"/>
      <c r="G677" s="480"/>
      <c r="H677" s="480"/>
      <c r="I677" s="480"/>
      <c r="J677" s="480"/>
      <c r="K677" s="480"/>
      <c r="L677" s="480"/>
      <c r="M677" s="480"/>
      <c r="N677" s="480"/>
      <c r="O677" s="480"/>
      <c r="P677" s="480"/>
      <c r="Q677" s="480"/>
      <c r="R677" s="480"/>
      <c r="S677" s="480"/>
      <c r="T677" s="480"/>
      <c r="U677" s="480"/>
      <c r="V677" s="480"/>
      <c r="W677" s="480"/>
      <c r="X677" s="480"/>
      <c r="Y677" s="480"/>
      <c r="Z677" s="480"/>
    </row>
    <row r="678" spans="1:26" ht="18" customHeight="1" x14ac:dyDescent="0.35">
      <c r="A678" s="480"/>
      <c r="B678" s="481"/>
      <c r="C678" s="480"/>
      <c r="D678" s="481"/>
      <c r="E678" s="480"/>
      <c r="F678" s="480"/>
      <c r="G678" s="480"/>
      <c r="H678" s="480"/>
      <c r="I678" s="480"/>
      <c r="J678" s="480"/>
      <c r="K678" s="480"/>
      <c r="L678" s="480"/>
      <c r="M678" s="480"/>
      <c r="N678" s="480"/>
      <c r="O678" s="480"/>
      <c r="P678" s="480"/>
      <c r="Q678" s="480"/>
      <c r="R678" s="480"/>
      <c r="S678" s="480"/>
      <c r="T678" s="480"/>
      <c r="U678" s="480"/>
      <c r="V678" s="480"/>
      <c r="W678" s="480"/>
      <c r="X678" s="480"/>
      <c r="Y678" s="480"/>
      <c r="Z678" s="480"/>
    </row>
    <row r="679" spans="1:26" ht="18" customHeight="1" x14ac:dyDescent="0.35">
      <c r="A679" s="480"/>
      <c r="B679" s="481"/>
      <c r="C679" s="480"/>
      <c r="D679" s="481"/>
      <c r="E679" s="480"/>
      <c r="F679" s="480"/>
      <c r="G679" s="480"/>
      <c r="H679" s="480"/>
      <c r="I679" s="480"/>
      <c r="J679" s="480"/>
      <c r="K679" s="480"/>
      <c r="L679" s="480"/>
      <c r="M679" s="480"/>
      <c r="N679" s="480"/>
      <c r="O679" s="480"/>
      <c r="P679" s="480"/>
      <c r="Q679" s="480"/>
      <c r="R679" s="480"/>
      <c r="S679" s="480"/>
      <c r="T679" s="480"/>
      <c r="U679" s="480"/>
      <c r="V679" s="480"/>
      <c r="W679" s="480"/>
      <c r="X679" s="480"/>
      <c r="Y679" s="480"/>
      <c r="Z679" s="480"/>
    </row>
    <row r="680" spans="1:26" ht="18" customHeight="1" x14ac:dyDescent="0.35">
      <c r="A680" s="480"/>
      <c r="B680" s="481"/>
      <c r="C680" s="480"/>
      <c r="D680" s="481"/>
      <c r="E680" s="480"/>
      <c r="F680" s="480"/>
      <c r="G680" s="480"/>
      <c r="H680" s="480"/>
      <c r="I680" s="480"/>
      <c r="J680" s="480"/>
      <c r="K680" s="480"/>
      <c r="L680" s="480"/>
      <c r="M680" s="480"/>
      <c r="N680" s="480"/>
      <c r="O680" s="480"/>
      <c r="P680" s="480"/>
      <c r="Q680" s="480"/>
      <c r="R680" s="480"/>
      <c r="S680" s="480"/>
      <c r="T680" s="480"/>
      <c r="U680" s="480"/>
      <c r="V680" s="480"/>
      <c r="W680" s="480"/>
      <c r="X680" s="480"/>
      <c r="Y680" s="480"/>
      <c r="Z680" s="480"/>
    </row>
    <row r="681" spans="1:26" ht="18" customHeight="1" x14ac:dyDescent="0.35">
      <c r="A681" s="480"/>
      <c r="B681" s="481"/>
      <c r="C681" s="480"/>
      <c r="D681" s="481"/>
      <c r="E681" s="480"/>
      <c r="F681" s="480"/>
      <c r="G681" s="480"/>
      <c r="H681" s="480"/>
      <c r="I681" s="480"/>
      <c r="J681" s="480"/>
      <c r="K681" s="480"/>
      <c r="L681" s="480"/>
      <c r="M681" s="480"/>
      <c r="N681" s="480"/>
      <c r="O681" s="480"/>
      <c r="P681" s="480"/>
      <c r="Q681" s="480"/>
      <c r="R681" s="480"/>
      <c r="S681" s="480"/>
      <c r="T681" s="480"/>
      <c r="U681" s="480"/>
      <c r="V681" s="480"/>
      <c r="W681" s="480"/>
      <c r="X681" s="480"/>
      <c r="Y681" s="480"/>
      <c r="Z681" s="480"/>
    </row>
    <row r="682" spans="1:26" ht="18" customHeight="1" x14ac:dyDescent="0.35">
      <c r="A682" s="480"/>
      <c r="B682" s="481"/>
      <c r="C682" s="480"/>
      <c r="D682" s="481"/>
      <c r="E682" s="480"/>
      <c r="F682" s="480"/>
      <c r="G682" s="480"/>
      <c r="H682" s="480"/>
      <c r="I682" s="480"/>
      <c r="J682" s="480"/>
      <c r="K682" s="480"/>
      <c r="L682" s="480"/>
      <c r="M682" s="480"/>
      <c r="N682" s="480"/>
      <c r="O682" s="480"/>
      <c r="P682" s="480"/>
      <c r="Q682" s="480"/>
      <c r="R682" s="480"/>
      <c r="S682" s="480"/>
      <c r="T682" s="480"/>
      <c r="U682" s="480"/>
      <c r="V682" s="480"/>
      <c r="W682" s="480"/>
      <c r="X682" s="480"/>
      <c r="Y682" s="480"/>
      <c r="Z682" s="480"/>
    </row>
    <row r="683" spans="1:26" ht="18" customHeight="1" x14ac:dyDescent="0.35">
      <c r="A683" s="480"/>
      <c r="B683" s="481"/>
      <c r="C683" s="480"/>
      <c r="D683" s="481"/>
      <c r="E683" s="480"/>
      <c r="F683" s="480"/>
      <c r="G683" s="480"/>
      <c r="H683" s="480"/>
      <c r="I683" s="480"/>
      <c r="J683" s="480"/>
      <c r="K683" s="480"/>
      <c r="L683" s="480"/>
      <c r="M683" s="480"/>
      <c r="N683" s="480"/>
      <c r="O683" s="480"/>
      <c r="P683" s="480"/>
      <c r="Q683" s="480"/>
      <c r="R683" s="480"/>
      <c r="S683" s="480"/>
      <c r="T683" s="480"/>
      <c r="U683" s="480"/>
      <c r="V683" s="480"/>
      <c r="W683" s="480"/>
      <c r="X683" s="480"/>
      <c r="Y683" s="480"/>
      <c r="Z683" s="480"/>
    </row>
    <row r="684" spans="1:26" ht="18" customHeight="1" x14ac:dyDescent="0.35">
      <c r="A684" s="480"/>
      <c r="B684" s="481"/>
      <c r="C684" s="480"/>
      <c r="D684" s="481"/>
      <c r="E684" s="480"/>
      <c r="F684" s="480"/>
      <c r="G684" s="480"/>
      <c r="H684" s="480"/>
      <c r="I684" s="480"/>
      <c r="J684" s="480"/>
      <c r="K684" s="480"/>
      <c r="L684" s="480"/>
      <c r="M684" s="480"/>
      <c r="N684" s="480"/>
      <c r="O684" s="480"/>
      <c r="P684" s="480"/>
      <c r="Q684" s="480"/>
      <c r="R684" s="480"/>
      <c r="S684" s="480"/>
      <c r="T684" s="480"/>
      <c r="U684" s="480"/>
      <c r="V684" s="480"/>
      <c r="W684" s="480"/>
      <c r="X684" s="480"/>
      <c r="Y684" s="480"/>
      <c r="Z684" s="480"/>
    </row>
    <row r="685" spans="1:26" ht="18" customHeight="1" x14ac:dyDescent="0.35">
      <c r="A685" s="480"/>
      <c r="B685" s="481"/>
      <c r="C685" s="480"/>
      <c r="D685" s="481"/>
      <c r="E685" s="480"/>
      <c r="F685" s="480"/>
      <c r="G685" s="480"/>
      <c r="H685" s="480"/>
      <c r="I685" s="480"/>
      <c r="J685" s="480"/>
      <c r="K685" s="480"/>
      <c r="L685" s="480"/>
      <c r="M685" s="480"/>
      <c r="N685" s="480"/>
      <c r="O685" s="480"/>
      <c r="P685" s="480"/>
      <c r="Q685" s="480"/>
      <c r="R685" s="480"/>
      <c r="S685" s="480"/>
      <c r="T685" s="480"/>
      <c r="U685" s="480"/>
      <c r="V685" s="480"/>
      <c r="W685" s="480"/>
      <c r="X685" s="480"/>
      <c r="Y685" s="480"/>
      <c r="Z685" s="480"/>
    </row>
    <row r="686" spans="1:26" ht="18" customHeight="1" x14ac:dyDescent="0.35">
      <c r="A686" s="480"/>
      <c r="B686" s="481"/>
      <c r="C686" s="480"/>
      <c r="D686" s="481"/>
      <c r="E686" s="480"/>
      <c r="F686" s="480"/>
      <c r="G686" s="480"/>
      <c r="H686" s="480"/>
      <c r="I686" s="480"/>
      <c r="J686" s="480"/>
      <c r="K686" s="480"/>
      <c r="L686" s="480"/>
      <c r="M686" s="480"/>
      <c r="N686" s="480"/>
      <c r="O686" s="480"/>
      <c r="P686" s="480"/>
      <c r="Q686" s="480"/>
      <c r="R686" s="480"/>
      <c r="S686" s="480"/>
      <c r="T686" s="480"/>
      <c r="U686" s="480"/>
      <c r="V686" s="480"/>
      <c r="W686" s="480"/>
      <c r="X686" s="480"/>
      <c r="Y686" s="480"/>
      <c r="Z686" s="480"/>
    </row>
    <row r="687" spans="1:26" ht="18" customHeight="1" x14ac:dyDescent="0.35">
      <c r="A687" s="480"/>
      <c r="B687" s="481"/>
      <c r="C687" s="480"/>
      <c r="D687" s="481"/>
      <c r="E687" s="480"/>
      <c r="F687" s="480"/>
      <c r="G687" s="480"/>
      <c r="H687" s="480"/>
      <c r="I687" s="480"/>
      <c r="J687" s="480"/>
      <c r="K687" s="480"/>
      <c r="L687" s="480"/>
      <c r="M687" s="480"/>
      <c r="N687" s="480"/>
      <c r="O687" s="480"/>
      <c r="P687" s="480"/>
      <c r="Q687" s="480"/>
      <c r="R687" s="480"/>
      <c r="S687" s="480"/>
      <c r="T687" s="480"/>
      <c r="U687" s="480"/>
      <c r="V687" s="480"/>
      <c r="W687" s="480"/>
      <c r="X687" s="480"/>
      <c r="Y687" s="480"/>
      <c r="Z687" s="480"/>
    </row>
    <row r="688" spans="1:26" ht="18" customHeight="1" x14ac:dyDescent="0.35">
      <c r="A688" s="480"/>
      <c r="B688" s="481"/>
      <c r="C688" s="480"/>
      <c r="D688" s="481"/>
      <c r="E688" s="480"/>
      <c r="F688" s="480"/>
      <c r="G688" s="480"/>
      <c r="H688" s="480"/>
      <c r="I688" s="480"/>
      <c r="J688" s="480"/>
      <c r="K688" s="480"/>
      <c r="L688" s="480"/>
      <c r="M688" s="480"/>
      <c r="N688" s="480"/>
      <c r="O688" s="480"/>
      <c r="P688" s="480"/>
      <c r="Q688" s="480"/>
      <c r="R688" s="480"/>
      <c r="S688" s="480"/>
      <c r="T688" s="480"/>
      <c r="U688" s="480"/>
      <c r="V688" s="480"/>
      <c r="W688" s="480"/>
      <c r="X688" s="480"/>
      <c r="Y688" s="480"/>
      <c r="Z688" s="480"/>
    </row>
    <row r="689" spans="1:26" ht="18" customHeight="1" x14ac:dyDescent="0.35">
      <c r="A689" s="480"/>
      <c r="B689" s="481"/>
      <c r="C689" s="480"/>
      <c r="D689" s="481"/>
      <c r="E689" s="480"/>
      <c r="F689" s="480"/>
      <c r="G689" s="480"/>
      <c r="H689" s="480"/>
      <c r="I689" s="480"/>
      <c r="J689" s="480"/>
      <c r="K689" s="480"/>
      <c r="L689" s="480"/>
      <c r="M689" s="480"/>
      <c r="N689" s="480"/>
      <c r="O689" s="480"/>
      <c r="P689" s="480"/>
      <c r="Q689" s="480"/>
      <c r="R689" s="480"/>
      <c r="S689" s="480"/>
      <c r="T689" s="480"/>
      <c r="U689" s="480"/>
      <c r="V689" s="480"/>
      <c r="W689" s="480"/>
      <c r="X689" s="480"/>
      <c r="Y689" s="480"/>
      <c r="Z689" s="480"/>
    </row>
    <row r="690" spans="1:26" ht="18" customHeight="1" x14ac:dyDescent="0.35">
      <c r="A690" s="480"/>
      <c r="B690" s="481"/>
      <c r="C690" s="480"/>
      <c r="D690" s="481"/>
      <c r="E690" s="480"/>
      <c r="F690" s="480"/>
      <c r="G690" s="480"/>
      <c r="H690" s="480"/>
      <c r="I690" s="480"/>
      <c r="J690" s="480"/>
      <c r="K690" s="480"/>
      <c r="L690" s="480"/>
      <c r="M690" s="480"/>
      <c r="N690" s="480"/>
      <c r="O690" s="480"/>
      <c r="P690" s="480"/>
      <c r="Q690" s="480"/>
      <c r="R690" s="480"/>
      <c r="S690" s="480"/>
      <c r="T690" s="480"/>
      <c r="U690" s="480"/>
      <c r="V690" s="480"/>
      <c r="W690" s="480"/>
      <c r="X690" s="480"/>
      <c r="Y690" s="480"/>
      <c r="Z690" s="480"/>
    </row>
    <row r="691" spans="1:26" ht="18" customHeight="1" x14ac:dyDescent="0.35">
      <c r="A691" s="480"/>
      <c r="B691" s="481"/>
      <c r="C691" s="480"/>
      <c r="D691" s="481"/>
      <c r="E691" s="480"/>
      <c r="F691" s="480"/>
      <c r="G691" s="480"/>
      <c r="H691" s="480"/>
      <c r="I691" s="480"/>
      <c r="J691" s="480"/>
      <c r="K691" s="480"/>
      <c r="L691" s="480"/>
      <c r="M691" s="480"/>
      <c r="N691" s="480"/>
      <c r="O691" s="480"/>
      <c r="P691" s="480"/>
      <c r="Q691" s="480"/>
      <c r="R691" s="480"/>
      <c r="S691" s="480"/>
      <c r="T691" s="480"/>
      <c r="U691" s="480"/>
      <c r="V691" s="480"/>
      <c r="W691" s="480"/>
      <c r="X691" s="480"/>
      <c r="Y691" s="480"/>
      <c r="Z691" s="480"/>
    </row>
    <row r="692" spans="1:26" ht="18" customHeight="1" x14ac:dyDescent="0.35">
      <c r="A692" s="480"/>
      <c r="B692" s="481"/>
      <c r="C692" s="480"/>
      <c r="D692" s="481"/>
      <c r="E692" s="480"/>
      <c r="F692" s="480"/>
      <c r="G692" s="480"/>
      <c r="H692" s="480"/>
      <c r="I692" s="480"/>
      <c r="J692" s="480"/>
      <c r="K692" s="480"/>
      <c r="L692" s="480"/>
      <c r="M692" s="480"/>
      <c r="N692" s="480"/>
      <c r="O692" s="480"/>
      <c r="P692" s="480"/>
      <c r="Q692" s="480"/>
      <c r="R692" s="480"/>
      <c r="S692" s="480"/>
      <c r="T692" s="480"/>
      <c r="U692" s="480"/>
      <c r="V692" s="480"/>
      <c r="W692" s="480"/>
      <c r="X692" s="480"/>
      <c r="Y692" s="480"/>
      <c r="Z692" s="480"/>
    </row>
    <row r="693" spans="1:26" ht="18" customHeight="1" x14ac:dyDescent="0.35">
      <c r="A693" s="480"/>
      <c r="B693" s="481"/>
      <c r="C693" s="480"/>
      <c r="D693" s="481"/>
      <c r="E693" s="480"/>
      <c r="F693" s="480"/>
      <c r="G693" s="480"/>
      <c r="H693" s="480"/>
      <c r="I693" s="480"/>
      <c r="J693" s="480"/>
      <c r="K693" s="480"/>
      <c r="L693" s="480"/>
      <c r="M693" s="480"/>
      <c r="N693" s="480"/>
      <c r="O693" s="480"/>
      <c r="P693" s="480"/>
      <c r="Q693" s="480"/>
      <c r="R693" s="480"/>
      <c r="S693" s="480"/>
      <c r="T693" s="480"/>
      <c r="U693" s="480"/>
      <c r="V693" s="480"/>
      <c r="W693" s="480"/>
      <c r="X693" s="480"/>
      <c r="Y693" s="480"/>
      <c r="Z693" s="480"/>
    </row>
    <row r="694" spans="1:26" ht="18" customHeight="1" x14ac:dyDescent="0.35">
      <c r="A694" s="480"/>
      <c r="B694" s="481"/>
      <c r="C694" s="480"/>
      <c r="D694" s="481"/>
      <c r="E694" s="480"/>
      <c r="F694" s="480"/>
      <c r="G694" s="480"/>
      <c r="H694" s="480"/>
      <c r="I694" s="480"/>
      <c r="J694" s="480"/>
      <c r="K694" s="480"/>
      <c r="L694" s="480"/>
      <c r="M694" s="480"/>
      <c r="N694" s="480"/>
      <c r="O694" s="480"/>
      <c r="P694" s="480"/>
      <c r="Q694" s="480"/>
      <c r="R694" s="480"/>
      <c r="S694" s="480"/>
      <c r="T694" s="480"/>
      <c r="U694" s="480"/>
      <c r="V694" s="480"/>
      <c r="W694" s="480"/>
      <c r="X694" s="480"/>
      <c r="Y694" s="480"/>
      <c r="Z694" s="480"/>
    </row>
    <row r="695" spans="1:26" ht="18" customHeight="1" x14ac:dyDescent="0.35">
      <c r="A695" s="480"/>
      <c r="B695" s="481"/>
      <c r="C695" s="480"/>
      <c r="D695" s="481"/>
      <c r="E695" s="480"/>
      <c r="F695" s="480"/>
      <c r="G695" s="480"/>
      <c r="H695" s="480"/>
      <c r="I695" s="480"/>
      <c r="J695" s="480"/>
      <c r="K695" s="480"/>
      <c r="L695" s="480"/>
      <c r="M695" s="480"/>
      <c r="N695" s="480"/>
      <c r="O695" s="480"/>
      <c r="P695" s="480"/>
      <c r="Q695" s="480"/>
      <c r="R695" s="480"/>
      <c r="S695" s="480"/>
      <c r="T695" s="480"/>
      <c r="U695" s="480"/>
      <c r="V695" s="480"/>
      <c r="W695" s="480"/>
      <c r="X695" s="480"/>
      <c r="Y695" s="480"/>
      <c r="Z695" s="480"/>
    </row>
    <row r="696" spans="1:26" ht="18" customHeight="1" x14ac:dyDescent="0.35">
      <c r="A696" s="480"/>
      <c r="B696" s="481"/>
      <c r="C696" s="480"/>
      <c r="D696" s="481"/>
      <c r="E696" s="480"/>
      <c r="F696" s="480"/>
      <c r="G696" s="480"/>
      <c r="H696" s="480"/>
      <c r="I696" s="480"/>
      <c r="J696" s="480"/>
      <c r="K696" s="480"/>
      <c r="L696" s="480"/>
      <c r="M696" s="480"/>
      <c r="N696" s="480"/>
      <c r="O696" s="480"/>
      <c r="P696" s="480"/>
      <c r="Q696" s="480"/>
      <c r="R696" s="480"/>
      <c r="S696" s="480"/>
      <c r="T696" s="480"/>
      <c r="U696" s="480"/>
      <c r="V696" s="480"/>
      <c r="W696" s="480"/>
      <c r="X696" s="480"/>
      <c r="Y696" s="480"/>
      <c r="Z696" s="480"/>
    </row>
    <row r="697" spans="1:26" ht="18" customHeight="1" x14ac:dyDescent="0.35">
      <c r="A697" s="480"/>
      <c r="B697" s="481"/>
      <c r="C697" s="480"/>
      <c r="D697" s="481"/>
      <c r="E697" s="480"/>
      <c r="F697" s="480"/>
      <c r="G697" s="480"/>
      <c r="H697" s="480"/>
      <c r="I697" s="480"/>
      <c r="J697" s="480"/>
      <c r="K697" s="480"/>
      <c r="L697" s="480"/>
      <c r="M697" s="480"/>
      <c r="N697" s="480"/>
      <c r="O697" s="480"/>
      <c r="P697" s="480"/>
      <c r="Q697" s="480"/>
      <c r="R697" s="480"/>
      <c r="S697" s="480"/>
      <c r="T697" s="480"/>
      <c r="U697" s="480"/>
      <c r="V697" s="480"/>
      <c r="W697" s="480"/>
      <c r="X697" s="480"/>
      <c r="Y697" s="480"/>
      <c r="Z697" s="480"/>
    </row>
    <row r="698" spans="1:26" ht="18" customHeight="1" x14ac:dyDescent="0.35">
      <c r="A698" s="480"/>
      <c r="B698" s="481"/>
      <c r="C698" s="480"/>
      <c r="D698" s="481"/>
      <c r="E698" s="480"/>
      <c r="F698" s="480"/>
      <c r="G698" s="480"/>
      <c r="H698" s="480"/>
      <c r="I698" s="480"/>
      <c r="J698" s="480"/>
      <c r="K698" s="480"/>
      <c r="L698" s="480"/>
      <c r="M698" s="480"/>
      <c r="N698" s="480"/>
      <c r="O698" s="480"/>
      <c r="P698" s="480"/>
      <c r="Q698" s="480"/>
      <c r="R698" s="480"/>
      <c r="S698" s="480"/>
      <c r="T698" s="480"/>
      <c r="U698" s="480"/>
      <c r="V698" s="480"/>
      <c r="W698" s="480"/>
      <c r="X698" s="480"/>
      <c r="Y698" s="480"/>
      <c r="Z698" s="480"/>
    </row>
    <row r="699" spans="1:26" ht="18" customHeight="1" x14ac:dyDescent="0.35">
      <c r="A699" s="480"/>
      <c r="B699" s="481"/>
      <c r="C699" s="480"/>
      <c r="D699" s="481"/>
      <c r="E699" s="480"/>
      <c r="F699" s="480"/>
      <c r="G699" s="480"/>
      <c r="H699" s="480"/>
      <c r="I699" s="480"/>
      <c r="J699" s="480"/>
      <c r="K699" s="480"/>
      <c r="L699" s="480"/>
      <c r="M699" s="480"/>
      <c r="N699" s="480"/>
      <c r="O699" s="480"/>
      <c r="P699" s="480"/>
      <c r="Q699" s="480"/>
      <c r="R699" s="480"/>
      <c r="S699" s="480"/>
      <c r="T699" s="480"/>
      <c r="U699" s="480"/>
      <c r="V699" s="480"/>
      <c r="W699" s="480"/>
      <c r="X699" s="480"/>
      <c r="Y699" s="480"/>
      <c r="Z699" s="480"/>
    </row>
    <row r="700" spans="1:26" ht="18" customHeight="1" x14ac:dyDescent="0.35">
      <c r="A700" s="480"/>
      <c r="B700" s="481"/>
      <c r="C700" s="480"/>
      <c r="D700" s="481"/>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row>
    <row r="701" spans="1:26" ht="18" customHeight="1" x14ac:dyDescent="0.35">
      <c r="A701" s="480"/>
      <c r="B701" s="481"/>
      <c r="C701" s="480"/>
      <c r="D701" s="481"/>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row>
    <row r="702" spans="1:26" ht="18" customHeight="1" x14ac:dyDescent="0.35">
      <c r="A702" s="480"/>
      <c r="B702" s="481"/>
      <c r="C702" s="480"/>
      <c r="D702" s="481"/>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row>
    <row r="703" spans="1:26" ht="18" customHeight="1" x14ac:dyDescent="0.35">
      <c r="A703" s="480"/>
      <c r="B703" s="481"/>
      <c r="C703" s="480"/>
      <c r="D703" s="481"/>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row>
    <row r="704" spans="1:26" ht="18" customHeight="1" x14ac:dyDescent="0.35">
      <c r="A704" s="480"/>
      <c r="B704" s="481"/>
      <c r="C704" s="480"/>
      <c r="D704" s="481"/>
      <c r="E704" s="480"/>
      <c r="F704" s="480"/>
      <c r="G704" s="480"/>
      <c r="H704" s="480"/>
      <c r="I704" s="480"/>
      <c r="J704" s="480"/>
      <c r="K704" s="480"/>
      <c r="L704" s="480"/>
      <c r="M704" s="480"/>
      <c r="N704" s="480"/>
      <c r="O704" s="480"/>
      <c r="P704" s="480"/>
      <c r="Q704" s="480"/>
      <c r="R704" s="480"/>
      <c r="S704" s="480"/>
      <c r="T704" s="480"/>
      <c r="U704" s="480"/>
      <c r="V704" s="480"/>
      <c r="W704" s="480"/>
      <c r="X704" s="480"/>
      <c r="Y704" s="480"/>
      <c r="Z704" s="480"/>
    </row>
    <row r="705" spans="1:26" ht="18" customHeight="1" x14ac:dyDescent="0.35">
      <c r="A705" s="480"/>
      <c r="B705" s="481"/>
      <c r="C705" s="480"/>
      <c r="D705" s="481"/>
      <c r="E705" s="480"/>
      <c r="F705" s="480"/>
      <c r="G705" s="480"/>
      <c r="H705" s="480"/>
      <c r="I705" s="480"/>
      <c r="J705" s="480"/>
      <c r="K705" s="480"/>
      <c r="L705" s="480"/>
      <c r="M705" s="480"/>
      <c r="N705" s="480"/>
      <c r="O705" s="480"/>
      <c r="P705" s="480"/>
      <c r="Q705" s="480"/>
      <c r="R705" s="480"/>
      <c r="S705" s="480"/>
      <c r="T705" s="480"/>
      <c r="U705" s="480"/>
      <c r="V705" s="480"/>
      <c r="W705" s="480"/>
      <c r="X705" s="480"/>
      <c r="Y705" s="480"/>
      <c r="Z705" s="480"/>
    </row>
    <row r="706" spans="1:26" ht="18" customHeight="1" x14ac:dyDescent="0.35">
      <c r="A706" s="480"/>
      <c r="B706" s="481"/>
      <c r="C706" s="480"/>
      <c r="D706" s="481"/>
      <c r="E706" s="480"/>
      <c r="F706" s="480"/>
      <c r="G706" s="480"/>
      <c r="H706" s="480"/>
      <c r="I706" s="480"/>
      <c r="J706" s="480"/>
      <c r="K706" s="480"/>
      <c r="L706" s="480"/>
      <c r="M706" s="480"/>
      <c r="N706" s="480"/>
      <c r="O706" s="480"/>
      <c r="P706" s="480"/>
      <c r="Q706" s="480"/>
      <c r="R706" s="480"/>
      <c r="S706" s="480"/>
      <c r="T706" s="480"/>
      <c r="U706" s="480"/>
      <c r="V706" s="480"/>
      <c r="W706" s="480"/>
      <c r="X706" s="480"/>
      <c r="Y706" s="480"/>
      <c r="Z706" s="480"/>
    </row>
    <row r="707" spans="1:26" ht="18" customHeight="1" x14ac:dyDescent="0.35">
      <c r="A707" s="480"/>
      <c r="B707" s="481"/>
      <c r="C707" s="480"/>
      <c r="D707" s="481"/>
      <c r="E707" s="480"/>
      <c r="F707" s="480"/>
      <c r="G707" s="480"/>
      <c r="H707" s="480"/>
      <c r="I707" s="480"/>
      <c r="J707" s="480"/>
      <c r="K707" s="480"/>
      <c r="L707" s="480"/>
      <c r="M707" s="480"/>
      <c r="N707" s="480"/>
      <c r="O707" s="480"/>
      <c r="P707" s="480"/>
      <c r="Q707" s="480"/>
      <c r="R707" s="480"/>
      <c r="S707" s="480"/>
      <c r="T707" s="480"/>
      <c r="U707" s="480"/>
      <c r="V707" s="480"/>
      <c r="W707" s="480"/>
      <c r="X707" s="480"/>
      <c r="Y707" s="480"/>
      <c r="Z707" s="480"/>
    </row>
    <row r="708" spans="1:26" ht="18" customHeight="1" x14ac:dyDescent="0.35">
      <c r="A708" s="480"/>
      <c r="B708" s="481"/>
      <c r="C708" s="480"/>
      <c r="D708" s="481"/>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row>
    <row r="709" spans="1:26" ht="18" customHeight="1" x14ac:dyDescent="0.35">
      <c r="A709" s="480"/>
      <c r="B709" s="481"/>
      <c r="C709" s="480"/>
      <c r="D709" s="481"/>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row>
    <row r="710" spans="1:26" ht="18" customHeight="1" x14ac:dyDescent="0.35">
      <c r="A710" s="480"/>
      <c r="B710" s="481"/>
      <c r="C710" s="480"/>
      <c r="D710" s="481"/>
      <c r="E710" s="480"/>
      <c r="F710" s="480"/>
      <c r="G710" s="480"/>
      <c r="H710" s="480"/>
      <c r="I710" s="480"/>
      <c r="J710" s="480"/>
      <c r="K710" s="480"/>
      <c r="L710" s="480"/>
      <c r="M710" s="480"/>
      <c r="N710" s="480"/>
      <c r="O710" s="480"/>
      <c r="P710" s="480"/>
      <c r="Q710" s="480"/>
      <c r="R710" s="480"/>
      <c r="S710" s="480"/>
      <c r="T710" s="480"/>
      <c r="U710" s="480"/>
      <c r="V710" s="480"/>
      <c r="W710" s="480"/>
      <c r="X710" s="480"/>
      <c r="Y710" s="480"/>
      <c r="Z710" s="480"/>
    </row>
    <row r="711" spans="1:26" ht="18" customHeight="1" x14ac:dyDescent="0.35">
      <c r="A711" s="480"/>
      <c r="B711" s="481"/>
      <c r="C711" s="480"/>
      <c r="D711" s="481"/>
      <c r="E711" s="480"/>
      <c r="F711" s="480"/>
      <c r="G711" s="480"/>
      <c r="H711" s="480"/>
      <c r="I711" s="480"/>
      <c r="J711" s="480"/>
      <c r="K711" s="480"/>
      <c r="L711" s="480"/>
      <c r="M711" s="480"/>
      <c r="N711" s="480"/>
      <c r="O711" s="480"/>
      <c r="P711" s="480"/>
      <c r="Q711" s="480"/>
      <c r="R711" s="480"/>
      <c r="S711" s="480"/>
      <c r="T711" s="480"/>
      <c r="U711" s="480"/>
      <c r="V711" s="480"/>
      <c r="W711" s="480"/>
      <c r="X711" s="480"/>
      <c r="Y711" s="480"/>
      <c r="Z711" s="480"/>
    </row>
    <row r="712" spans="1:26" ht="18" customHeight="1" x14ac:dyDescent="0.35">
      <c r="A712" s="480"/>
      <c r="B712" s="481"/>
      <c r="C712" s="480"/>
      <c r="D712" s="481"/>
      <c r="E712" s="480"/>
      <c r="F712" s="480"/>
      <c r="G712" s="480"/>
      <c r="H712" s="480"/>
      <c r="I712" s="480"/>
      <c r="J712" s="480"/>
      <c r="K712" s="480"/>
      <c r="L712" s="480"/>
      <c r="M712" s="480"/>
      <c r="N712" s="480"/>
      <c r="O712" s="480"/>
      <c r="P712" s="480"/>
      <c r="Q712" s="480"/>
      <c r="R712" s="480"/>
      <c r="S712" s="480"/>
      <c r="T712" s="480"/>
      <c r="U712" s="480"/>
      <c r="V712" s="480"/>
      <c r="W712" s="480"/>
      <c r="X712" s="480"/>
      <c r="Y712" s="480"/>
      <c r="Z712" s="480"/>
    </row>
    <row r="713" spans="1:26" ht="18" customHeight="1" x14ac:dyDescent="0.35">
      <c r="A713" s="480"/>
      <c r="B713" s="481"/>
      <c r="C713" s="480"/>
      <c r="D713" s="481"/>
      <c r="E713" s="480"/>
      <c r="F713" s="480"/>
      <c r="G713" s="480"/>
      <c r="H713" s="480"/>
      <c r="I713" s="480"/>
      <c r="J713" s="480"/>
      <c r="K713" s="480"/>
      <c r="L713" s="480"/>
      <c r="M713" s="480"/>
      <c r="N713" s="480"/>
      <c r="O713" s="480"/>
      <c r="P713" s="480"/>
      <c r="Q713" s="480"/>
      <c r="R713" s="480"/>
      <c r="S713" s="480"/>
      <c r="T713" s="480"/>
      <c r="U713" s="480"/>
      <c r="V713" s="480"/>
      <c r="W713" s="480"/>
      <c r="X713" s="480"/>
      <c r="Y713" s="480"/>
      <c r="Z713" s="480"/>
    </row>
    <row r="714" spans="1:26" ht="18" customHeight="1" x14ac:dyDescent="0.35">
      <c r="A714" s="480"/>
      <c r="B714" s="481"/>
      <c r="C714" s="480"/>
      <c r="D714" s="481"/>
      <c r="E714" s="480"/>
      <c r="F714" s="480"/>
      <c r="G714" s="480"/>
      <c r="H714" s="480"/>
      <c r="I714" s="480"/>
      <c r="J714" s="480"/>
      <c r="K714" s="480"/>
      <c r="L714" s="480"/>
      <c r="M714" s="480"/>
      <c r="N714" s="480"/>
      <c r="O714" s="480"/>
      <c r="P714" s="480"/>
      <c r="Q714" s="480"/>
      <c r="R714" s="480"/>
      <c r="S714" s="480"/>
      <c r="T714" s="480"/>
      <c r="U714" s="480"/>
      <c r="V714" s="480"/>
      <c r="W714" s="480"/>
      <c r="X714" s="480"/>
      <c r="Y714" s="480"/>
      <c r="Z714" s="480"/>
    </row>
    <row r="715" spans="1:26" ht="18" customHeight="1" x14ac:dyDescent="0.35">
      <c r="A715" s="480"/>
      <c r="B715" s="481"/>
      <c r="C715" s="480"/>
      <c r="D715" s="481"/>
      <c r="E715" s="480"/>
      <c r="F715" s="480"/>
      <c r="G715" s="480"/>
      <c r="H715" s="480"/>
      <c r="I715" s="480"/>
      <c r="J715" s="480"/>
      <c r="K715" s="480"/>
      <c r="L715" s="480"/>
      <c r="M715" s="480"/>
      <c r="N715" s="480"/>
      <c r="O715" s="480"/>
      <c r="P715" s="480"/>
      <c r="Q715" s="480"/>
      <c r="R715" s="480"/>
      <c r="S715" s="480"/>
      <c r="T715" s="480"/>
      <c r="U715" s="480"/>
      <c r="V715" s="480"/>
      <c r="W715" s="480"/>
      <c r="X715" s="480"/>
      <c r="Y715" s="480"/>
      <c r="Z715" s="480"/>
    </row>
    <row r="716" spans="1:26" ht="18" customHeight="1" x14ac:dyDescent="0.35">
      <c r="A716" s="480"/>
      <c r="B716" s="481"/>
      <c r="C716" s="480"/>
      <c r="D716" s="481"/>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row>
    <row r="717" spans="1:26" ht="18" customHeight="1" x14ac:dyDescent="0.35">
      <c r="A717" s="480"/>
      <c r="B717" s="481"/>
      <c r="C717" s="480"/>
      <c r="D717" s="481"/>
      <c r="E717" s="480"/>
      <c r="F717" s="480"/>
      <c r="G717" s="480"/>
      <c r="H717" s="480"/>
      <c r="I717" s="480"/>
      <c r="J717" s="480"/>
      <c r="K717" s="480"/>
      <c r="L717" s="480"/>
      <c r="M717" s="480"/>
      <c r="N717" s="480"/>
      <c r="O717" s="480"/>
      <c r="P717" s="480"/>
      <c r="Q717" s="480"/>
      <c r="R717" s="480"/>
      <c r="S717" s="480"/>
      <c r="T717" s="480"/>
      <c r="U717" s="480"/>
      <c r="V717" s="480"/>
      <c r="W717" s="480"/>
      <c r="X717" s="480"/>
      <c r="Y717" s="480"/>
      <c r="Z717" s="480"/>
    </row>
    <row r="718" spans="1:26" ht="18" customHeight="1" x14ac:dyDescent="0.35">
      <c r="A718" s="480"/>
      <c r="B718" s="481"/>
      <c r="C718" s="480"/>
      <c r="D718" s="481"/>
      <c r="E718" s="480"/>
      <c r="F718" s="480"/>
      <c r="G718" s="480"/>
      <c r="H718" s="480"/>
      <c r="I718" s="480"/>
      <c r="J718" s="480"/>
      <c r="K718" s="480"/>
      <c r="L718" s="480"/>
      <c r="M718" s="480"/>
      <c r="N718" s="480"/>
      <c r="O718" s="480"/>
      <c r="P718" s="480"/>
      <c r="Q718" s="480"/>
      <c r="R718" s="480"/>
      <c r="S718" s="480"/>
      <c r="T718" s="480"/>
      <c r="U718" s="480"/>
      <c r="V718" s="480"/>
      <c r="W718" s="480"/>
      <c r="X718" s="480"/>
      <c r="Y718" s="480"/>
      <c r="Z718" s="480"/>
    </row>
    <row r="719" spans="1:26" ht="18" customHeight="1" x14ac:dyDescent="0.35">
      <c r="A719" s="480"/>
      <c r="B719" s="481"/>
      <c r="C719" s="480"/>
      <c r="D719" s="481"/>
      <c r="E719" s="480"/>
      <c r="F719" s="480"/>
      <c r="G719" s="480"/>
      <c r="H719" s="480"/>
      <c r="I719" s="480"/>
      <c r="J719" s="480"/>
      <c r="K719" s="480"/>
      <c r="L719" s="480"/>
      <c r="M719" s="480"/>
      <c r="N719" s="480"/>
      <c r="O719" s="480"/>
      <c r="P719" s="480"/>
      <c r="Q719" s="480"/>
      <c r="R719" s="480"/>
      <c r="S719" s="480"/>
      <c r="T719" s="480"/>
      <c r="U719" s="480"/>
      <c r="V719" s="480"/>
      <c r="W719" s="480"/>
      <c r="X719" s="480"/>
      <c r="Y719" s="480"/>
      <c r="Z719" s="480"/>
    </row>
    <row r="720" spans="1:26" ht="18" customHeight="1" x14ac:dyDescent="0.35">
      <c r="A720" s="480"/>
      <c r="B720" s="481"/>
      <c r="C720" s="480"/>
      <c r="D720" s="481"/>
      <c r="E720" s="480"/>
      <c r="F720" s="480"/>
      <c r="G720" s="480"/>
      <c r="H720" s="480"/>
      <c r="I720" s="480"/>
      <c r="J720" s="480"/>
      <c r="K720" s="480"/>
      <c r="L720" s="480"/>
      <c r="M720" s="480"/>
      <c r="N720" s="480"/>
      <c r="O720" s="480"/>
      <c r="P720" s="480"/>
      <c r="Q720" s="480"/>
      <c r="R720" s="480"/>
      <c r="S720" s="480"/>
      <c r="T720" s="480"/>
      <c r="U720" s="480"/>
      <c r="V720" s="480"/>
      <c r="W720" s="480"/>
      <c r="X720" s="480"/>
      <c r="Y720" s="480"/>
      <c r="Z720" s="480"/>
    </row>
    <row r="721" spans="1:26" ht="18" customHeight="1" x14ac:dyDescent="0.35">
      <c r="A721" s="480"/>
      <c r="B721" s="481"/>
      <c r="C721" s="480"/>
      <c r="D721" s="481"/>
      <c r="E721" s="480"/>
      <c r="F721" s="480"/>
      <c r="G721" s="480"/>
      <c r="H721" s="480"/>
      <c r="I721" s="480"/>
      <c r="J721" s="480"/>
      <c r="K721" s="480"/>
      <c r="L721" s="480"/>
      <c r="M721" s="480"/>
      <c r="N721" s="480"/>
      <c r="O721" s="480"/>
      <c r="P721" s="480"/>
      <c r="Q721" s="480"/>
      <c r="R721" s="480"/>
      <c r="S721" s="480"/>
      <c r="T721" s="480"/>
      <c r="U721" s="480"/>
      <c r="V721" s="480"/>
      <c r="W721" s="480"/>
      <c r="X721" s="480"/>
      <c r="Y721" s="480"/>
      <c r="Z721" s="480"/>
    </row>
    <row r="722" spans="1:26" ht="18" customHeight="1" x14ac:dyDescent="0.35">
      <c r="A722" s="480"/>
      <c r="B722" s="481"/>
      <c r="C722" s="480"/>
      <c r="D722" s="481"/>
      <c r="E722" s="480"/>
      <c r="F722" s="480"/>
      <c r="G722" s="480"/>
      <c r="H722" s="480"/>
      <c r="I722" s="480"/>
      <c r="J722" s="480"/>
      <c r="K722" s="480"/>
      <c r="L722" s="480"/>
      <c r="M722" s="480"/>
      <c r="N722" s="480"/>
      <c r="O722" s="480"/>
      <c r="P722" s="480"/>
      <c r="Q722" s="480"/>
      <c r="R722" s="480"/>
      <c r="S722" s="480"/>
      <c r="T722" s="480"/>
      <c r="U722" s="480"/>
      <c r="V722" s="480"/>
      <c r="W722" s="480"/>
      <c r="X722" s="480"/>
      <c r="Y722" s="480"/>
      <c r="Z722" s="480"/>
    </row>
    <row r="723" spans="1:26" ht="18" customHeight="1" x14ac:dyDescent="0.35">
      <c r="A723" s="480"/>
      <c r="B723" s="481"/>
      <c r="C723" s="480"/>
      <c r="D723" s="481"/>
      <c r="E723" s="480"/>
      <c r="F723" s="480"/>
      <c r="G723" s="480"/>
      <c r="H723" s="480"/>
      <c r="I723" s="480"/>
      <c r="J723" s="480"/>
      <c r="K723" s="480"/>
      <c r="L723" s="480"/>
      <c r="M723" s="480"/>
      <c r="N723" s="480"/>
      <c r="O723" s="480"/>
      <c r="P723" s="480"/>
      <c r="Q723" s="480"/>
      <c r="R723" s="480"/>
      <c r="S723" s="480"/>
      <c r="T723" s="480"/>
      <c r="U723" s="480"/>
      <c r="V723" s="480"/>
      <c r="W723" s="480"/>
      <c r="X723" s="480"/>
      <c r="Y723" s="480"/>
      <c r="Z723" s="480"/>
    </row>
    <row r="724" spans="1:26" ht="18" customHeight="1" x14ac:dyDescent="0.35">
      <c r="A724" s="480"/>
      <c r="B724" s="481"/>
      <c r="C724" s="480"/>
      <c r="D724" s="481"/>
      <c r="E724" s="480"/>
      <c r="F724" s="480"/>
      <c r="G724" s="480"/>
      <c r="H724" s="480"/>
      <c r="I724" s="480"/>
      <c r="J724" s="480"/>
      <c r="K724" s="480"/>
      <c r="L724" s="480"/>
      <c r="M724" s="480"/>
      <c r="N724" s="480"/>
      <c r="O724" s="480"/>
      <c r="P724" s="480"/>
      <c r="Q724" s="480"/>
      <c r="R724" s="480"/>
      <c r="S724" s="480"/>
      <c r="T724" s="480"/>
      <c r="U724" s="480"/>
      <c r="V724" s="480"/>
      <c r="W724" s="480"/>
      <c r="X724" s="480"/>
      <c r="Y724" s="480"/>
      <c r="Z724" s="480"/>
    </row>
    <row r="725" spans="1:26" ht="18" customHeight="1" x14ac:dyDescent="0.35">
      <c r="A725" s="480"/>
      <c r="B725" s="481"/>
      <c r="C725" s="480"/>
      <c r="D725" s="481"/>
      <c r="E725" s="480"/>
      <c r="F725" s="480"/>
      <c r="G725" s="480"/>
      <c r="H725" s="480"/>
      <c r="I725" s="480"/>
      <c r="J725" s="480"/>
      <c r="K725" s="480"/>
      <c r="L725" s="480"/>
      <c r="M725" s="480"/>
      <c r="N725" s="480"/>
      <c r="O725" s="480"/>
      <c r="P725" s="480"/>
      <c r="Q725" s="480"/>
      <c r="R725" s="480"/>
      <c r="S725" s="480"/>
      <c r="T725" s="480"/>
      <c r="U725" s="480"/>
      <c r="V725" s="480"/>
      <c r="W725" s="480"/>
      <c r="X725" s="480"/>
      <c r="Y725" s="480"/>
      <c r="Z725" s="480"/>
    </row>
    <row r="726" spans="1:26" ht="18" customHeight="1" x14ac:dyDescent="0.35">
      <c r="A726" s="480"/>
      <c r="B726" s="481"/>
      <c r="C726" s="480"/>
      <c r="D726" s="481"/>
      <c r="E726" s="480"/>
      <c r="F726" s="480"/>
      <c r="G726" s="480"/>
      <c r="H726" s="480"/>
      <c r="I726" s="480"/>
      <c r="J726" s="480"/>
      <c r="K726" s="480"/>
      <c r="L726" s="480"/>
      <c r="M726" s="480"/>
      <c r="N726" s="480"/>
      <c r="O726" s="480"/>
      <c r="P726" s="480"/>
      <c r="Q726" s="480"/>
      <c r="R726" s="480"/>
      <c r="S726" s="480"/>
      <c r="T726" s="480"/>
      <c r="U726" s="480"/>
      <c r="V726" s="480"/>
      <c r="W726" s="480"/>
      <c r="X726" s="480"/>
      <c r="Y726" s="480"/>
      <c r="Z726" s="480"/>
    </row>
    <row r="727" spans="1:26" ht="18" customHeight="1" x14ac:dyDescent="0.35">
      <c r="A727" s="480"/>
      <c r="B727" s="481"/>
      <c r="C727" s="480"/>
      <c r="D727" s="481"/>
      <c r="E727" s="480"/>
      <c r="F727" s="480"/>
      <c r="G727" s="480"/>
      <c r="H727" s="480"/>
      <c r="I727" s="480"/>
      <c r="J727" s="480"/>
      <c r="K727" s="480"/>
      <c r="L727" s="480"/>
      <c r="M727" s="480"/>
      <c r="N727" s="480"/>
      <c r="O727" s="480"/>
      <c r="P727" s="480"/>
      <c r="Q727" s="480"/>
      <c r="R727" s="480"/>
      <c r="S727" s="480"/>
      <c r="T727" s="480"/>
      <c r="U727" s="480"/>
      <c r="V727" s="480"/>
      <c r="W727" s="480"/>
      <c r="X727" s="480"/>
      <c r="Y727" s="480"/>
      <c r="Z727" s="480"/>
    </row>
    <row r="728" spans="1:26" ht="18" customHeight="1" x14ac:dyDescent="0.35">
      <c r="A728" s="480"/>
      <c r="B728" s="481"/>
      <c r="C728" s="480"/>
      <c r="D728" s="481"/>
      <c r="E728" s="480"/>
      <c r="F728" s="480"/>
      <c r="G728" s="480"/>
      <c r="H728" s="480"/>
      <c r="I728" s="480"/>
      <c r="J728" s="480"/>
      <c r="K728" s="480"/>
      <c r="L728" s="480"/>
      <c r="M728" s="480"/>
      <c r="N728" s="480"/>
      <c r="O728" s="480"/>
      <c r="P728" s="480"/>
      <c r="Q728" s="480"/>
      <c r="R728" s="480"/>
      <c r="S728" s="480"/>
      <c r="T728" s="480"/>
      <c r="U728" s="480"/>
      <c r="V728" s="480"/>
      <c r="W728" s="480"/>
      <c r="X728" s="480"/>
      <c r="Y728" s="480"/>
      <c r="Z728" s="480"/>
    </row>
    <row r="729" spans="1:26" ht="18" customHeight="1" x14ac:dyDescent="0.35">
      <c r="A729" s="480"/>
      <c r="B729" s="481"/>
      <c r="C729" s="480"/>
      <c r="D729" s="481"/>
      <c r="E729" s="480"/>
      <c r="F729" s="480"/>
      <c r="G729" s="480"/>
      <c r="H729" s="480"/>
      <c r="I729" s="480"/>
      <c r="J729" s="480"/>
      <c r="K729" s="480"/>
      <c r="L729" s="480"/>
      <c r="M729" s="480"/>
      <c r="N729" s="480"/>
      <c r="O729" s="480"/>
      <c r="P729" s="480"/>
      <c r="Q729" s="480"/>
      <c r="R729" s="480"/>
      <c r="S729" s="480"/>
      <c r="T729" s="480"/>
      <c r="U729" s="480"/>
      <c r="V729" s="480"/>
      <c r="W729" s="480"/>
      <c r="X729" s="480"/>
      <c r="Y729" s="480"/>
      <c r="Z729" s="480"/>
    </row>
    <row r="730" spans="1:26" ht="18" customHeight="1" x14ac:dyDescent="0.35">
      <c r="A730" s="480"/>
      <c r="B730" s="481"/>
      <c r="C730" s="480"/>
      <c r="D730" s="481"/>
      <c r="E730" s="480"/>
      <c r="F730" s="480"/>
      <c r="G730" s="480"/>
      <c r="H730" s="480"/>
      <c r="I730" s="480"/>
      <c r="J730" s="480"/>
      <c r="K730" s="480"/>
      <c r="L730" s="480"/>
      <c r="M730" s="480"/>
      <c r="N730" s="480"/>
      <c r="O730" s="480"/>
      <c r="P730" s="480"/>
      <c r="Q730" s="480"/>
      <c r="R730" s="480"/>
      <c r="S730" s="480"/>
      <c r="T730" s="480"/>
      <c r="U730" s="480"/>
      <c r="V730" s="480"/>
      <c r="W730" s="480"/>
      <c r="X730" s="480"/>
      <c r="Y730" s="480"/>
      <c r="Z730" s="480"/>
    </row>
    <row r="731" spans="1:26" ht="18" customHeight="1" x14ac:dyDescent="0.35">
      <c r="A731" s="480"/>
      <c r="B731" s="481"/>
      <c r="C731" s="480"/>
      <c r="D731" s="481"/>
      <c r="E731" s="480"/>
      <c r="F731" s="480"/>
      <c r="G731" s="480"/>
      <c r="H731" s="480"/>
      <c r="I731" s="480"/>
      <c r="J731" s="480"/>
      <c r="K731" s="480"/>
      <c r="L731" s="480"/>
      <c r="M731" s="480"/>
      <c r="N731" s="480"/>
      <c r="O731" s="480"/>
      <c r="P731" s="480"/>
      <c r="Q731" s="480"/>
      <c r="R731" s="480"/>
      <c r="S731" s="480"/>
      <c r="T731" s="480"/>
      <c r="U731" s="480"/>
      <c r="V731" s="480"/>
      <c r="W731" s="480"/>
      <c r="X731" s="480"/>
      <c r="Y731" s="480"/>
      <c r="Z731" s="480"/>
    </row>
    <row r="732" spans="1:26" ht="18" customHeight="1" x14ac:dyDescent="0.35">
      <c r="A732" s="480"/>
      <c r="B732" s="481"/>
      <c r="C732" s="480"/>
      <c r="D732" s="481"/>
      <c r="E732" s="480"/>
      <c r="F732" s="480"/>
      <c r="G732" s="480"/>
      <c r="H732" s="480"/>
      <c r="I732" s="480"/>
      <c r="J732" s="480"/>
      <c r="K732" s="480"/>
      <c r="L732" s="480"/>
      <c r="M732" s="480"/>
      <c r="N732" s="480"/>
      <c r="O732" s="480"/>
      <c r="P732" s="480"/>
      <c r="Q732" s="480"/>
      <c r="R732" s="480"/>
      <c r="S732" s="480"/>
      <c r="T732" s="480"/>
      <c r="U732" s="480"/>
      <c r="V732" s="480"/>
      <c r="W732" s="480"/>
      <c r="X732" s="480"/>
      <c r="Y732" s="480"/>
      <c r="Z732" s="480"/>
    </row>
    <row r="733" spans="1:26" ht="18" customHeight="1" x14ac:dyDescent="0.35">
      <c r="A733" s="480"/>
      <c r="B733" s="481"/>
      <c r="C733" s="480"/>
      <c r="D733" s="481"/>
      <c r="E733" s="480"/>
      <c r="F733" s="480"/>
      <c r="G733" s="480"/>
      <c r="H733" s="480"/>
      <c r="I733" s="480"/>
      <c r="J733" s="480"/>
      <c r="K733" s="480"/>
      <c r="L733" s="480"/>
      <c r="M733" s="480"/>
      <c r="N733" s="480"/>
      <c r="O733" s="480"/>
      <c r="P733" s="480"/>
      <c r="Q733" s="480"/>
      <c r="R733" s="480"/>
      <c r="S733" s="480"/>
      <c r="T733" s="480"/>
      <c r="U733" s="480"/>
      <c r="V733" s="480"/>
      <c r="W733" s="480"/>
      <c r="X733" s="480"/>
      <c r="Y733" s="480"/>
      <c r="Z733" s="480"/>
    </row>
    <row r="734" spans="1:26" ht="18" customHeight="1" x14ac:dyDescent="0.35">
      <c r="A734" s="480"/>
      <c r="B734" s="481"/>
      <c r="C734" s="480"/>
      <c r="D734" s="481"/>
      <c r="E734" s="480"/>
      <c r="F734" s="480"/>
      <c r="G734" s="480"/>
      <c r="H734" s="480"/>
      <c r="I734" s="480"/>
      <c r="J734" s="480"/>
      <c r="K734" s="480"/>
      <c r="L734" s="480"/>
      <c r="M734" s="480"/>
      <c r="N734" s="480"/>
      <c r="O734" s="480"/>
      <c r="P734" s="480"/>
      <c r="Q734" s="480"/>
      <c r="R734" s="480"/>
      <c r="S734" s="480"/>
      <c r="T734" s="480"/>
      <c r="U734" s="480"/>
      <c r="V734" s="480"/>
      <c r="W734" s="480"/>
      <c r="X734" s="480"/>
      <c r="Y734" s="480"/>
      <c r="Z734" s="480"/>
    </row>
    <row r="735" spans="1:26" ht="18" customHeight="1" x14ac:dyDescent="0.35">
      <c r="A735" s="480"/>
      <c r="B735" s="481"/>
      <c r="C735" s="480"/>
      <c r="D735" s="481"/>
      <c r="E735" s="480"/>
      <c r="F735" s="480"/>
      <c r="G735" s="480"/>
      <c r="H735" s="480"/>
      <c r="I735" s="480"/>
      <c r="J735" s="480"/>
      <c r="K735" s="480"/>
      <c r="L735" s="480"/>
      <c r="M735" s="480"/>
      <c r="N735" s="480"/>
      <c r="O735" s="480"/>
      <c r="P735" s="480"/>
      <c r="Q735" s="480"/>
      <c r="R735" s="480"/>
      <c r="S735" s="480"/>
      <c r="T735" s="480"/>
      <c r="U735" s="480"/>
      <c r="V735" s="480"/>
      <c r="W735" s="480"/>
      <c r="X735" s="480"/>
      <c r="Y735" s="480"/>
      <c r="Z735" s="480"/>
    </row>
    <row r="736" spans="1:26" ht="18" customHeight="1" x14ac:dyDescent="0.35">
      <c r="A736" s="480"/>
      <c r="B736" s="481"/>
      <c r="C736" s="480"/>
      <c r="D736" s="481"/>
      <c r="E736" s="480"/>
      <c r="F736" s="480"/>
      <c r="G736" s="480"/>
      <c r="H736" s="480"/>
      <c r="I736" s="480"/>
      <c r="J736" s="480"/>
      <c r="K736" s="480"/>
      <c r="L736" s="480"/>
      <c r="M736" s="480"/>
      <c r="N736" s="480"/>
      <c r="O736" s="480"/>
      <c r="P736" s="480"/>
      <c r="Q736" s="480"/>
      <c r="R736" s="480"/>
      <c r="S736" s="480"/>
      <c r="T736" s="480"/>
      <c r="U736" s="480"/>
      <c r="V736" s="480"/>
      <c r="W736" s="480"/>
      <c r="X736" s="480"/>
      <c r="Y736" s="480"/>
      <c r="Z736" s="480"/>
    </row>
    <row r="737" spans="1:26" ht="18" customHeight="1" x14ac:dyDescent="0.35">
      <c r="A737" s="480"/>
      <c r="B737" s="481"/>
      <c r="C737" s="480"/>
      <c r="D737" s="481"/>
      <c r="E737" s="480"/>
      <c r="F737" s="480"/>
      <c r="G737" s="480"/>
      <c r="H737" s="480"/>
      <c r="I737" s="480"/>
      <c r="J737" s="480"/>
      <c r="K737" s="480"/>
      <c r="L737" s="480"/>
      <c r="M737" s="480"/>
      <c r="N737" s="480"/>
      <c r="O737" s="480"/>
      <c r="P737" s="480"/>
      <c r="Q737" s="480"/>
      <c r="R737" s="480"/>
      <c r="S737" s="480"/>
      <c r="T737" s="480"/>
      <c r="U737" s="480"/>
      <c r="V737" s="480"/>
      <c r="W737" s="480"/>
      <c r="X737" s="480"/>
      <c r="Y737" s="480"/>
      <c r="Z737" s="480"/>
    </row>
    <row r="738" spans="1:26" ht="18" customHeight="1" x14ac:dyDescent="0.35">
      <c r="A738" s="480"/>
      <c r="B738" s="481"/>
      <c r="C738" s="480"/>
      <c r="D738" s="481"/>
      <c r="E738" s="480"/>
      <c r="F738" s="480"/>
      <c r="G738" s="480"/>
      <c r="H738" s="480"/>
      <c r="I738" s="480"/>
      <c r="J738" s="480"/>
      <c r="K738" s="480"/>
      <c r="L738" s="480"/>
      <c r="M738" s="480"/>
      <c r="N738" s="480"/>
      <c r="O738" s="480"/>
      <c r="P738" s="480"/>
      <c r="Q738" s="480"/>
      <c r="R738" s="480"/>
      <c r="S738" s="480"/>
      <c r="T738" s="480"/>
      <c r="U738" s="480"/>
      <c r="V738" s="480"/>
      <c r="W738" s="480"/>
      <c r="X738" s="480"/>
      <c r="Y738" s="480"/>
      <c r="Z738" s="480"/>
    </row>
    <row r="739" spans="1:26" ht="18" customHeight="1" x14ac:dyDescent="0.35">
      <c r="A739" s="480"/>
      <c r="B739" s="481"/>
      <c r="C739" s="480"/>
      <c r="D739" s="481"/>
      <c r="E739" s="480"/>
      <c r="F739" s="480"/>
      <c r="G739" s="480"/>
      <c r="H739" s="480"/>
      <c r="I739" s="480"/>
      <c r="J739" s="480"/>
      <c r="K739" s="480"/>
      <c r="L739" s="480"/>
      <c r="M739" s="480"/>
      <c r="N739" s="480"/>
      <c r="O739" s="480"/>
      <c r="P739" s="480"/>
      <c r="Q739" s="480"/>
      <c r="R739" s="480"/>
      <c r="S739" s="480"/>
      <c r="T739" s="480"/>
      <c r="U739" s="480"/>
      <c r="V739" s="480"/>
      <c r="W739" s="480"/>
      <c r="X739" s="480"/>
      <c r="Y739" s="480"/>
      <c r="Z739" s="480"/>
    </row>
    <row r="740" spans="1:26" ht="18" customHeight="1" x14ac:dyDescent="0.35">
      <c r="A740" s="480"/>
      <c r="B740" s="481"/>
      <c r="C740" s="480"/>
      <c r="D740" s="481"/>
      <c r="E740" s="480"/>
      <c r="F740" s="480"/>
      <c r="G740" s="480"/>
      <c r="H740" s="480"/>
      <c r="I740" s="480"/>
      <c r="J740" s="480"/>
      <c r="K740" s="480"/>
      <c r="L740" s="480"/>
      <c r="M740" s="480"/>
      <c r="N740" s="480"/>
      <c r="O740" s="480"/>
      <c r="P740" s="480"/>
      <c r="Q740" s="480"/>
      <c r="R740" s="480"/>
      <c r="S740" s="480"/>
      <c r="T740" s="480"/>
      <c r="U740" s="480"/>
      <c r="V740" s="480"/>
      <c r="W740" s="480"/>
      <c r="X740" s="480"/>
      <c r="Y740" s="480"/>
      <c r="Z740" s="480"/>
    </row>
    <row r="741" spans="1:26" ht="18" customHeight="1" x14ac:dyDescent="0.35">
      <c r="A741" s="480"/>
      <c r="B741" s="481"/>
      <c r="C741" s="480"/>
      <c r="D741" s="481"/>
      <c r="E741" s="480"/>
      <c r="F741" s="480"/>
      <c r="G741" s="480"/>
      <c r="H741" s="480"/>
      <c r="I741" s="480"/>
      <c r="J741" s="480"/>
      <c r="K741" s="480"/>
      <c r="L741" s="480"/>
      <c r="M741" s="480"/>
      <c r="N741" s="480"/>
      <c r="O741" s="480"/>
      <c r="P741" s="480"/>
      <c r="Q741" s="480"/>
      <c r="R741" s="480"/>
      <c r="S741" s="480"/>
      <c r="T741" s="480"/>
      <c r="U741" s="480"/>
      <c r="V741" s="480"/>
      <c r="W741" s="480"/>
      <c r="X741" s="480"/>
      <c r="Y741" s="480"/>
      <c r="Z741" s="480"/>
    </row>
    <row r="742" spans="1:26" ht="18" customHeight="1" x14ac:dyDescent="0.35">
      <c r="A742" s="480"/>
      <c r="B742" s="481"/>
      <c r="C742" s="480"/>
      <c r="D742" s="481"/>
      <c r="E742" s="480"/>
      <c r="F742" s="480"/>
      <c r="G742" s="480"/>
      <c r="H742" s="480"/>
      <c r="I742" s="480"/>
      <c r="J742" s="480"/>
      <c r="K742" s="480"/>
      <c r="L742" s="480"/>
      <c r="M742" s="480"/>
      <c r="N742" s="480"/>
      <c r="O742" s="480"/>
      <c r="P742" s="480"/>
      <c r="Q742" s="480"/>
      <c r="R742" s="480"/>
      <c r="S742" s="480"/>
      <c r="T742" s="480"/>
      <c r="U742" s="480"/>
      <c r="V742" s="480"/>
      <c r="W742" s="480"/>
      <c r="X742" s="480"/>
      <c r="Y742" s="480"/>
      <c r="Z742" s="480"/>
    </row>
    <row r="743" spans="1:26" ht="18" customHeight="1" x14ac:dyDescent="0.35">
      <c r="A743" s="480"/>
      <c r="B743" s="481"/>
      <c r="C743" s="480"/>
      <c r="D743" s="481"/>
      <c r="E743" s="480"/>
      <c r="F743" s="480"/>
      <c r="G743" s="480"/>
      <c r="H743" s="480"/>
      <c r="I743" s="480"/>
      <c r="J743" s="480"/>
      <c r="K743" s="480"/>
      <c r="L743" s="480"/>
      <c r="M743" s="480"/>
      <c r="N743" s="480"/>
      <c r="O743" s="480"/>
      <c r="P743" s="480"/>
      <c r="Q743" s="480"/>
      <c r="R743" s="480"/>
      <c r="S743" s="480"/>
      <c r="T743" s="480"/>
      <c r="U743" s="480"/>
      <c r="V743" s="480"/>
      <c r="W743" s="480"/>
      <c r="X743" s="480"/>
      <c r="Y743" s="480"/>
      <c r="Z743" s="480"/>
    </row>
    <row r="744" spans="1:26" ht="18" customHeight="1" x14ac:dyDescent="0.35">
      <c r="A744" s="480"/>
      <c r="B744" s="481"/>
      <c r="C744" s="480"/>
      <c r="D744" s="481"/>
      <c r="E744" s="480"/>
      <c r="F744" s="480"/>
      <c r="G744" s="480"/>
      <c r="H744" s="480"/>
      <c r="I744" s="480"/>
      <c r="J744" s="480"/>
      <c r="K744" s="480"/>
      <c r="L744" s="480"/>
      <c r="M744" s="480"/>
      <c r="N744" s="480"/>
      <c r="O744" s="480"/>
      <c r="P744" s="480"/>
      <c r="Q744" s="480"/>
      <c r="R744" s="480"/>
      <c r="S744" s="480"/>
      <c r="T744" s="480"/>
      <c r="U744" s="480"/>
      <c r="V744" s="480"/>
      <c r="W744" s="480"/>
      <c r="X744" s="480"/>
      <c r="Y744" s="480"/>
      <c r="Z744" s="480"/>
    </row>
    <row r="745" spans="1:26" ht="18" customHeight="1" x14ac:dyDescent="0.35">
      <c r="A745" s="480"/>
      <c r="B745" s="481"/>
      <c r="C745" s="480"/>
      <c r="D745" s="481"/>
      <c r="E745" s="480"/>
      <c r="F745" s="480"/>
      <c r="G745" s="480"/>
      <c r="H745" s="480"/>
      <c r="I745" s="480"/>
      <c r="J745" s="480"/>
      <c r="K745" s="480"/>
      <c r="L745" s="480"/>
      <c r="M745" s="480"/>
      <c r="N745" s="480"/>
      <c r="O745" s="480"/>
      <c r="P745" s="480"/>
      <c r="Q745" s="480"/>
      <c r="R745" s="480"/>
      <c r="S745" s="480"/>
      <c r="T745" s="480"/>
      <c r="U745" s="480"/>
      <c r="V745" s="480"/>
      <c r="W745" s="480"/>
      <c r="X745" s="480"/>
      <c r="Y745" s="480"/>
      <c r="Z745" s="480"/>
    </row>
    <row r="746" spans="1:26" ht="18" customHeight="1" x14ac:dyDescent="0.35">
      <c r="A746" s="480"/>
      <c r="B746" s="481"/>
      <c r="C746" s="480"/>
      <c r="D746" s="481"/>
      <c r="E746" s="480"/>
      <c r="F746" s="480"/>
      <c r="G746" s="480"/>
      <c r="H746" s="480"/>
      <c r="I746" s="480"/>
      <c r="J746" s="480"/>
      <c r="K746" s="480"/>
      <c r="L746" s="480"/>
      <c r="M746" s="480"/>
      <c r="N746" s="480"/>
      <c r="O746" s="480"/>
      <c r="P746" s="480"/>
      <c r="Q746" s="480"/>
      <c r="R746" s="480"/>
      <c r="S746" s="480"/>
      <c r="T746" s="480"/>
      <c r="U746" s="480"/>
      <c r="V746" s="480"/>
      <c r="W746" s="480"/>
      <c r="X746" s="480"/>
      <c r="Y746" s="480"/>
      <c r="Z746" s="480"/>
    </row>
    <row r="747" spans="1:26" ht="18" customHeight="1" x14ac:dyDescent="0.35">
      <c r="A747" s="480"/>
      <c r="B747" s="481"/>
      <c r="C747" s="480"/>
      <c r="D747" s="481"/>
      <c r="E747" s="480"/>
      <c r="F747" s="480"/>
      <c r="G747" s="480"/>
      <c r="H747" s="480"/>
      <c r="I747" s="480"/>
      <c r="J747" s="480"/>
      <c r="K747" s="480"/>
      <c r="L747" s="480"/>
      <c r="M747" s="480"/>
      <c r="N747" s="480"/>
      <c r="O747" s="480"/>
      <c r="P747" s="480"/>
      <c r="Q747" s="480"/>
      <c r="R747" s="480"/>
      <c r="S747" s="480"/>
      <c r="T747" s="480"/>
      <c r="U747" s="480"/>
      <c r="V747" s="480"/>
      <c r="W747" s="480"/>
      <c r="X747" s="480"/>
      <c r="Y747" s="480"/>
      <c r="Z747" s="480"/>
    </row>
    <row r="748" spans="1:26" ht="18" customHeight="1" x14ac:dyDescent="0.35">
      <c r="A748" s="480"/>
      <c r="B748" s="481"/>
      <c r="C748" s="480"/>
      <c r="D748" s="481"/>
      <c r="E748" s="480"/>
      <c r="F748" s="480"/>
      <c r="G748" s="480"/>
      <c r="H748" s="480"/>
      <c r="I748" s="480"/>
      <c r="J748" s="480"/>
      <c r="K748" s="480"/>
      <c r="L748" s="480"/>
      <c r="M748" s="480"/>
      <c r="N748" s="480"/>
      <c r="O748" s="480"/>
      <c r="P748" s="480"/>
      <c r="Q748" s="480"/>
      <c r="R748" s="480"/>
      <c r="S748" s="480"/>
      <c r="T748" s="480"/>
      <c r="U748" s="480"/>
      <c r="V748" s="480"/>
      <c r="W748" s="480"/>
      <c r="X748" s="480"/>
      <c r="Y748" s="480"/>
      <c r="Z748" s="480"/>
    </row>
    <row r="749" spans="1:26" ht="18" customHeight="1" x14ac:dyDescent="0.35">
      <c r="A749" s="480"/>
      <c r="B749" s="481"/>
      <c r="C749" s="480"/>
      <c r="D749" s="481"/>
      <c r="E749" s="480"/>
      <c r="F749" s="480"/>
      <c r="G749" s="480"/>
      <c r="H749" s="480"/>
      <c r="I749" s="480"/>
      <c r="J749" s="480"/>
      <c r="K749" s="480"/>
      <c r="L749" s="480"/>
      <c r="M749" s="480"/>
      <c r="N749" s="480"/>
      <c r="O749" s="480"/>
      <c r="P749" s="480"/>
      <c r="Q749" s="480"/>
      <c r="R749" s="480"/>
      <c r="S749" s="480"/>
      <c r="T749" s="480"/>
      <c r="U749" s="480"/>
      <c r="V749" s="480"/>
      <c r="W749" s="480"/>
      <c r="X749" s="480"/>
      <c r="Y749" s="480"/>
      <c r="Z749" s="480"/>
    </row>
    <row r="750" spans="1:26" ht="18" customHeight="1" x14ac:dyDescent="0.35">
      <c r="A750" s="480"/>
      <c r="B750" s="481"/>
      <c r="C750" s="480"/>
      <c r="D750" s="481"/>
      <c r="E750" s="480"/>
      <c r="F750" s="480"/>
      <c r="G750" s="480"/>
      <c r="H750" s="480"/>
      <c r="I750" s="480"/>
      <c r="J750" s="480"/>
      <c r="K750" s="480"/>
      <c r="L750" s="480"/>
      <c r="M750" s="480"/>
      <c r="N750" s="480"/>
      <c r="O750" s="480"/>
      <c r="P750" s="480"/>
      <c r="Q750" s="480"/>
      <c r="R750" s="480"/>
      <c r="S750" s="480"/>
      <c r="T750" s="480"/>
      <c r="U750" s="480"/>
      <c r="V750" s="480"/>
      <c r="W750" s="480"/>
      <c r="X750" s="480"/>
      <c r="Y750" s="480"/>
      <c r="Z750" s="480"/>
    </row>
    <row r="751" spans="1:26" ht="18" customHeight="1" x14ac:dyDescent="0.35">
      <c r="A751" s="480"/>
      <c r="B751" s="481"/>
      <c r="C751" s="480"/>
      <c r="D751" s="481"/>
      <c r="E751" s="480"/>
      <c r="F751" s="480"/>
      <c r="G751" s="480"/>
      <c r="H751" s="480"/>
      <c r="I751" s="480"/>
      <c r="J751" s="480"/>
      <c r="K751" s="480"/>
      <c r="L751" s="480"/>
      <c r="M751" s="480"/>
      <c r="N751" s="480"/>
      <c r="O751" s="480"/>
      <c r="P751" s="480"/>
      <c r="Q751" s="480"/>
      <c r="R751" s="480"/>
      <c r="S751" s="480"/>
      <c r="T751" s="480"/>
      <c r="U751" s="480"/>
      <c r="V751" s="480"/>
      <c r="W751" s="480"/>
      <c r="X751" s="480"/>
      <c r="Y751" s="480"/>
      <c r="Z751" s="480"/>
    </row>
    <row r="752" spans="1:26" ht="18" customHeight="1" x14ac:dyDescent="0.35">
      <c r="A752" s="480"/>
      <c r="B752" s="481"/>
      <c r="C752" s="480"/>
      <c r="D752" s="481"/>
      <c r="E752" s="480"/>
      <c r="F752" s="480"/>
      <c r="G752" s="480"/>
      <c r="H752" s="480"/>
      <c r="I752" s="480"/>
      <c r="J752" s="480"/>
      <c r="K752" s="480"/>
      <c r="L752" s="480"/>
      <c r="M752" s="480"/>
      <c r="N752" s="480"/>
      <c r="O752" s="480"/>
      <c r="P752" s="480"/>
      <c r="Q752" s="480"/>
      <c r="R752" s="480"/>
      <c r="S752" s="480"/>
      <c r="T752" s="480"/>
      <c r="U752" s="480"/>
      <c r="V752" s="480"/>
      <c r="W752" s="480"/>
      <c r="X752" s="480"/>
      <c r="Y752" s="480"/>
      <c r="Z752" s="480"/>
    </row>
    <row r="753" spans="1:26" ht="18" customHeight="1" x14ac:dyDescent="0.35">
      <c r="A753" s="480"/>
      <c r="B753" s="481"/>
      <c r="C753" s="480"/>
      <c r="D753" s="481"/>
      <c r="E753" s="480"/>
      <c r="F753" s="480"/>
      <c r="G753" s="480"/>
      <c r="H753" s="480"/>
      <c r="I753" s="480"/>
      <c r="J753" s="480"/>
      <c r="K753" s="480"/>
      <c r="L753" s="480"/>
      <c r="M753" s="480"/>
      <c r="N753" s="480"/>
      <c r="O753" s="480"/>
      <c r="P753" s="480"/>
      <c r="Q753" s="480"/>
      <c r="R753" s="480"/>
      <c r="S753" s="480"/>
      <c r="T753" s="480"/>
      <c r="U753" s="480"/>
      <c r="V753" s="480"/>
      <c r="W753" s="480"/>
      <c r="X753" s="480"/>
      <c r="Y753" s="480"/>
      <c r="Z753" s="480"/>
    </row>
    <row r="754" spans="1:26" ht="18" customHeight="1" x14ac:dyDescent="0.35">
      <c r="A754" s="480"/>
      <c r="B754" s="481"/>
      <c r="C754" s="480"/>
      <c r="D754" s="481"/>
      <c r="E754" s="480"/>
      <c r="F754" s="480"/>
      <c r="G754" s="480"/>
      <c r="H754" s="480"/>
      <c r="I754" s="480"/>
      <c r="J754" s="480"/>
      <c r="K754" s="480"/>
      <c r="L754" s="480"/>
      <c r="M754" s="480"/>
      <c r="N754" s="480"/>
      <c r="O754" s="480"/>
      <c r="P754" s="480"/>
      <c r="Q754" s="480"/>
      <c r="R754" s="480"/>
      <c r="S754" s="480"/>
      <c r="T754" s="480"/>
      <c r="U754" s="480"/>
      <c r="V754" s="480"/>
      <c r="W754" s="480"/>
      <c r="X754" s="480"/>
      <c r="Y754" s="480"/>
      <c r="Z754" s="480"/>
    </row>
    <row r="755" spans="1:26" ht="18" customHeight="1" x14ac:dyDescent="0.35">
      <c r="A755" s="480"/>
      <c r="B755" s="481"/>
      <c r="C755" s="480"/>
      <c r="D755" s="481"/>
      <c r="E755" s="480"/>
      <c r="F755" s="480"/>
      <c r="G755" s="480"/>
      <c r="H755" s="480"/>
      <c r="I755" s="480"/>
      <c r="J755" s="480"/>
      <c r="K755" s="480"/>
      <c r="L755" s="480"/>
      <c r="M755" s="480"/>
      <c r="N755" s="480"/>
      <c r="O755" s="480"/>
      <c r="P755" s="480"/>
      <c r="Q755" s="480"/>
      <c r="R755" s="480"/>
      <c r="S755" s="480"/>
      <c r="T755" s="480"/>
      <c r="U755" s="480"/>
      <c r="V755" s="480"/>
      <c r="W755" s="480"/>
      <c r="X755" s="480"/>
      <c r="Y755" s="480"/>
      <c r="Z755" s="480"/>
    </row>
    <row r="756" spans="1:26" ht="18" customHeight="1" x14ac:dyDescent="0.35">
      <c r="A756" s="480"/>
      <c r="B756" s="481"/>
      <c r="C756" s="480"/>
      <c r="D756" s="481"/>
      <c r="E756" s="480"/>
      <c r="F756" s="480"/>
      <c r="G756" s="480"/>
      <c r="H756" s="480"/>
      <c r="I756" s="480"/>
      <c r="J756" s="480"/>
      <c r="K756" s="480"/>
      <c r="L756" s="480"/>
      <c r="M756" s="480"/>
      <c r="N756" s="480"/>
      <c r="O756" s="480"/>
      <c r="P756" s="480"/>
      <c r="Q756" s="480"/>
      <c r="R756" s="480"/>
      <c r="S756" s="480"/>
      <c r="T756" s="480"/>
      <c r="U756" s="480"/>
      <c r="V756" s="480"/>
      <c r="W756" s="480"/>
      <c r="X756" s="480"/>
      <c r="Y756" s="480"/>
      <c r="Z756" s="480"/>
    </row>
    <row r="757" spans="1:26" ht="18" customHeight="1" x14ac:dyDescent="0.35">
      <c r="A757" s="480"/>
      <c r="B757" s="481"/>
      <c r="C757" s="480"/>
      <c r="D757" s="481"/>
      <c r="E757" s="480"/>
      <c r="F757" s="480"/>
      <c r="G757" s="480"/>
      <c r="H757" s="480"/>
      <c r="I757" s="480"/>
      <c r="J757" s="480"/>
      <c r="K757" s="480"/>
      <c r="L757" s="480"/>
      <c r="M757" s="480"/>
      <c r="N757" s="480"/>
      <c r="O757" s="480"/>
      <c r="P757" s="480"/>
      <c r="Q757" s="480"/>
      <c r="R757" s="480"/>
      <c r="S757" s="480"/>
      <c r="T757" s="480"/>
      <c r="U757" s="480"/>
      <c r="V757" s="480"/>
      <c r="W757" s="480"/>
      <c r="X757" s="480"/>
      <c r="Y757" s="480"/>
      <c r="Z757" s="480"/>
    </row>
    <row r="758" spans="1:26" ht="18" customHeight="1" x14ac:dyDescent="0.35">
      <c r="A758" s="480"/>
      <c r="B758" s="481"/>
      <c r="C758" s="480"/>
      <c r="D758" s="481"/>
      <c r="E758" s="480"/>
      <c r="F758" s="480"/>
      <c r="G758" s="480"/>
      <c r="H758" s="480"/>
      <c r="I758" s="480"/>
      <c r="J758" s="480"/>
      <c r="K758" s="480"/>
      <c r="L758" s="480"/>
      <c r="M758" s="480"/>
      <c r="N758" s="480"/>
      <c r="O758" s="480"/>
      <c r="P758" s="480"/>
      <c r="Q758" s="480"/>
      <c r="R758" s="480"/>
      <c r="S758" s="480"/>
      <c r="T758" s="480"/>
      <c r="U758" s="480"/>
      <c r="V758" s="480"/>
      <c r="W758" s="480"/>
      <c r="X758" s="480"/>
      <c r="Y758" s="480"/>
      <c r="Z758" s="480"/>
    </row>
    <row r="759" spans="1:26" ht="18" customHeight="1" x14ac:dyDescent="0.35">
      <c r="A759" s="480"/>
      <c r="B759" s="481"/>
      <c r="C759" s="480"/>
      <c r="D759" s="481"/>
      <c r="E759" s="480"/>
      <c r="F759" s="480"/>
      <c r="G759" s="480"/>
      <c r="H759" s="480"/>
      <c r="I759" s="480"/>
      <c r="J759" s="480"/>
      <c r="K759" s="480"/>
      <c r="L759" s="480"/>
      <c r="M759" s="480"/>
      <c r="N759" s="480"/>
      <c r="O759" s="480"/>
      <c r="P759" s="480"/>
      <c r="Q759" s="480"/>
      <c r="R759" s="480"/>
      <c r="S759" s="480"/>
      <c r="T759" s="480"/>
      <c r="U759" s="480"/>
      <c r="V759" s="480"/>
      <c r="W759" s="480"/>
      <c r="X759" s="480"/>
      <c r="Y759" s="480"/>
      <c r="Z759" s="480"/>
    </row>
    <row r="760" spans="1:26" ht="18" customHeight="1" x14ac:dyDescent="0.35">
      <c r="A760" s="480"/>
      <c r="B760" s="481"/>
      <c r="C760" s="480"/>
      <c r="D760" s="481"/>
      <c r="E760" s="480"/>
      <c r="F760" s="480"/>
      <c r="G760" s="480"/>
      <c r="H760" s="480"/>
      <c r="I760" s="480"/>
      <c r="J760" s="480"/>
      <c r="K760" s="480"/>
      <c r="L760" s="480"/>
      <c r="M760" s="480"/>
      <c r="N760" s="480"/>
      <c r="O760" s="480"/>
      <c r="P760" s="480"/>
      <c r="Q760" s="480"/>
      <c r="R760" s="480"/>
      <c r="S760" s="480"/>
      <c r="T760" s="480"/>
      <c r="U760" s="480"/>
      <c r="V760" s="480"/>
      <c r="W760" s="480"/>
      <c r="X760" s="480"/>
      <c r="Y760" s="480"/>
      <c r="Z760" s="480"/>
    </row>
    <row r="761" spans="1:26" ht="18" customHeight="1" x14ac:dyDescent="0.35">
      <c r="A761" s="480"/>
      <c r="B761" s="481"/>
      <c r="C761" s="480"/>
      <c r="D761" s="481"/>
      <c r="E761" s="480"/>
      <c r="F761" s="480"/>
      <c r="G761" s="480"/>
      <c r="H761" s="480"/>
      <c r="I761" s="480"/>
      <c r="J761" s="480"/>
      <c r="K761" s="480"/>
      <c r="L761" s="480"/>
      <c r="M761" s="480"/>
      <c r="N761" s="480"/>
      <c r="O761" s="480"/>
      <c r="P761" s="480"/>
      <c r="Q761" s="480"/>
      <c r="R761" s="480"/>
      <c r="S761" s="480"/>
      <c r="T761" s="480"/>
      <c r="U761" s="480"/>
      <c r="V761" s="480"/>
      <c r="W761" s="480"/>
      <c r="X761" s="480"/>
      <c r="Y761" s="480"/>
      <c r="Z761" s="480"/>
    </row>
    <row r="762" spans="1:26" ht="18" customHeight="1" x14ac:dyDescent="0.35">
      <c r="A762" s="480"/>
      <c r="B762" s="481"/>
      <c r="C762" s="480"/>
      <c r="D762" s="481"/>
      <c r="E762" s="480"/>
      <c r="F762" s="480"/>
      <c r="G762" s="480"/>
      <c r="H762" s="480"/>
      <c r="I762" s="480"/>
      <c r="J762" s="480"/>
      <c r="K762" s="480"/>
      <c r="L762" s="480"/>
      <c r="M762" s="480"/>
      <c r="N762" s="480"/>
      <c r="O762" s="480"/>
      <c r="P762" s="480"/>
      <c r="Q762" s="480"/>
      <c r="R762" s="480"/>
      <c r="S762" s="480"/>
      <c r="T762" s="480"/>
      <c r="U762" s="480"/>
      <c r="V762" s="480"/>
      <c r="W762" s="480"/>
      <c r="X762" s="480"/>
      <c r="Y762" s="480"/>
      <c r="Z762" s="480"/>
    </row>
    <row r="763" spans="1:26" ht="18" customHeight="1" x14ac:dyDescent="0.35">
      <c r="A763" s="480"/>
      <c r="B763" s="481"/>
      <c r="C763" s="480"/>
      <c r="D763" s="481"/>
      <c r="E763" s="480"/>
      <c r="F763" s="480"/>
      <c r="G763" s="480"/>
      <c r="H763" s="480"/>
      <c r="I763" s="480"/>
      <c r="J763" s="480"/>
      <c r="K763" s="480"/>
      <c r="L763" s="480"/>
      <c r="M763" s="480"/>
      <c r="N763" s="480"/>
      <c r="O763" s="480"/>
      <c r="P763" s="480"/>
      <c r="Q763" s="480"/>
      <c r="R763" s="480"/>
      <c r="S763" s="480"/>
      <c r="T763" s="480"/>
      <c r="U763" s="480"/>
      <c r="V763" s="480"/>
      <c r="W763" s="480"/>
      <c r="X763" s="480"/>
      <c r="Y763" s="480"/>
      <c r="Z763" s="480"/>
    </row>
    <row r="764" spans="1:26" ht="18" customHeight="1" x14ac:dyDescent="0.35">
      <c r="A764" s="480"/>
      <c r="B764" s="481"/>
      <c r="C764" s="480"/>
      <c r="D764" s="481"/>
      <c r="E764" s="480"/>
      <c r="F764" s="480"/>
      <c r="G764" s="480"/>
      <c r="H764" s="480"/>
      <c r="I764" s="480"/>
      <c r="J764" s="480"/>
      <c r="K764" s="480"/>
      <c r="L764" s="480"/>
      <c r="M764" s="480"/>
      <c r="N764" s="480"/>
      <c r="O764" s="480"/>
      <c r="P764" s="480"/>
      <c r="Q764" s="480"/>
      <c r="R764" s="480"/>
      <c r="S764" s="480"/>
      <c r="T764" s="480"/>
      <c r="U764" s="480"/>
      <c r="V764" s="480"/>
      <c r="W764" s="480"/>
      <c r="X764" s="480"/>
      <c r="Y764" s="480"/>
      <c r="Z764" s="480"/>
    </row>
    <row r="765" spans="1:26" ht="18" customHeight="1" x14ac:dyDescent="0.35">
      <c r="A765" s="480"/>
      <c r="B765" s="481"/>
      <c r="C765" s="480"/>
      <c r="D765" s="481"/>
      <c r="E765" s="480"/>
      <c r="F765" s="480"/>
      <c r="G765" s="480"/>
      <c r="H765" s="480"/>
      <c r="I765" s="480"/>
      <c r="J765" s="480"/>
      <c r="K765" s="480"/>
      <c r="L765" s="480"/>
      <c r="M765" s="480"/>
      <c r="N765" s="480"/>
      <c r="O765" s="480"/>
      <c r="P765" s="480"/>
      <c r="Q765" s="480"/>
      <c r="R765" s="480"/>
      <c r="S765" s="480"/>
      <c r="T765" s="480"/>
      <c r="U765" s="480"/>
      <c r="V765" s="480"/>
      <c r="W765" s="480"/>
      <c r="X765" s="480"/>
      <c r="Y765" s="480"/>
      <c r="Z765" s="480"/>
    </row>
    <row r="766" spans="1:26" ht="18" customHeight="1" x14ac:dyDescent="0.35">
      <c r="A766" s="480"/>
      <c r="B766" s="481"/>
      <c r="C766" s="480"/>
      <c r="D766" s="481"/>
      <c r="E766" s="480"/>
      <c r="F766" s="480"/>
      <c r="G766" s="480"/>
      <c r="H766" s="480"/>
      <c r="I766" s="480"/>
      <c r="J766" s="480"/>
      <c r="K766" s="480"/>
      <c r="L766" s="480"/>
      <c r="M766" s="480"/>
      <c r="N766" s="480"/>
      <c r="O766" s="480"/>
      <c r="P766" s="480"/>
      <c r="Q766" s="480"/>
      <c r="R766" s="480"/>
      <c r="S766" s="480"/>
      <c r="T766" s="480"/>
      <c r="U766" s="480"/>
      <c r="V766" s="480"/>
      <c r="W766" s="480"/>
      <c r="X766" s="480"/>
      <c r="Y766" s="480"/>
      <c r="Z766" s="480"/>
    </row>
    <row r="767" spans="1:26" ht="18" customHeight="1" x14ac:dyDescent="0.35">
      <c r="A767" s="480"/>
      <c r="B767" s="481"/>
      <c r="C767" s="480"/>
      <c r="D767" s="481"/>
      <c r="E767" s="480"/>
      <c r="F767" s="480"/>
      <c r="G767" s="480"/>
      <c r="H767" s="480"/>
      <c r="I767" s="480"/>
      <c r="J767" s="480"/>
      <c r="K767" s="480"/>
      <c r="L767" s="480"/>
      <c r="M767" s="480"/>
      <c r="N767" s="480"/>
      <c r="O767" s="480"/>
      <c r="P767" s="480"/>
      <c r="Q767" s="480"/>
      <c r="R767" s="480"/>
      <c r="S767" s="480"/>
      <c r="T767" s="480"/>
      <c r="U767" s="480"/>
      <c r="V767" s="480"/>
      <c r="W767" s="480"/>
      <c r="X767" s="480"/>
      <c r="Y767" s="480"/>
      <c r="Z767" s="480"/>
    </row>
    <row r="768" spans="1:26" ht="18" customHeight="1" x14ac:dyDescent="0.35">
      <c r="A768" s="480"/>
      <c r="B768" s="481"/>
      <c r="C768" s="480"/>
      <c r="D768" s="481"/>
      <c r="E768" s="480"/>
      <c r="F768" s="480"/>
      <c r="G768" s="480"/>
      <c r="H768" s="480"/>
      <c r="I768" s="480"/>
      <c r="J768" s="480"/>
      <c r="K768" s="480"/>
      <c r="L768" s="480"/>
      <c r="M768" s="480"/>
      <c r="N768" s="480"/>
      <c r="O768" s="480"/>
      <c r="P768" s="480"/>
      <c r="Q768" s="480"/>
      <c r="R768" s="480"/>
      <c r="S768" s="480"/>
      <c r="T768" s="480"/>
      <c r="U768" s="480"/>
      <c r="V768" s="480"/>
      <c r="W768" s="480"/>
      <c r="X768" s="480"/>
      <c r="Y768" s="480"/>
      <c r="Z768" s="480"/>
    </row>
    <row r="769" spans="1:26" ht="18" customHeight="1" x14ac:dyDescent="0.35">
      <c r="A769" s="480"/>
      <c r="B769" s="481"/>
      <c r="C769" s="480"/>
      <c r="D769" s="481"/>
      <c r="E769" s="480"/>
      <c r="F769" s="480"/>
      <c r="G769" s="480"/>
      <c r="H769" s="480"/>
      <c r="I769" s="480"/>
      <c r="J769" s="480"/>
      <c r="K769" s="480"/>
      <c r="L769" s="480"/>
      <c r="M769" s="480"/>
      <c r="N769" s="480"/>
      <c r="O769" s="480"/>
      <c r="P769" s="480"/>
      <c r="Q769" s="480"/>
      <c r="R769" s="480"/>
      <c r="S769" s="480"/>
      <c r="T769" s="480"/>
      <c r="U769" s="480"/>
      <c r="V769" s="480"/>
      <c r="W769" s="480"/>
      <c r="X769" s="480"/>
      <c r="Y769" s="480"/>
      <c r="Z769" s="480"/>
    </row>
    <row r="770" spans="1:26" ht="18" customHeight="1" x14ac:dyDescent="0.35">
      <c r="A770" s="480"/>
      <c r="B770" s="481"/>
      <c r="C770" s="480"/>
      <c r="D770" s="481"/>
      <c r="E770" s="480"/>
      <c r="F770" s="480"/>
      <c r="G770" s="480"/>
      <c r="H770" s="480"/>
      <c r="I770" s="480"/>
      <c r="J770" s="480"/>
      <c r="K770" s="480"/>
      <c r="L770" s="480"/>
      <c r="M770" s="480"/>
      <c r="N770" s="480"/>
      <c r="O770" s="480"/>
      <c r="P770" s="480"/>
      <c r="Q770" s="480"/>
      <c r="R770" s="480"/>
      <c r="S770" s="480"/>
      <c r="T770" s="480"/>
      <c r="U770" s="480"/>
      <c r="V770" s="480"/>
      <c r="W770" s="480"/>
      <c r="X770" s="480"/>
      <c r="Y770" s="480"/>
      <c r="Z770" s="480"/>
    </row>
    <row r="771" spans="1:26" ht="18" customHeight="1" x14ac:dyDescent="0.35">
      <c r="A771" s="480"/>
      <c r="B771" s="481"/>
      <c r="C771" s="480"/>
      <c r="D771" s="481"/>
      <c r="E771" s="480"/>
      <c r="F771" s="480"/>
      <c r="G771" s="480"/>
      <c r="H771" s="480"/>
      <c r="I771" s="480"/>
      <c r="J771" s="480"/>
      <c r="K771" s="480"/>
      <c r="L771" s="480"/>
      <c r="M771" s="480"/>
      <c r="N771" s="480"/>
      <c r="O771" s="480"/>
      <c r="P771" s="480"/>
      <c r="Q771" s="480"/>
      <c r="R771" s="480"/>
      <c r="S771" s="480"/>
      <c r="T771" s="480"/>
      <c r="U771" s="480"/>
      <c r="V771" s="480"/>
      <c r="W771" s="480"/>
      <c r="X771" s="480"/>
      <c r="Y771" s="480"/>
      <c r="Z771" s="480"/>
    </row>
    <row r="772" spans="1:26" ht="18" customHeight="1" x14ac:dyDescent="0.35">
      <c r="A772" s="480"/>
      <c r="B772" s="481"/>
      <c r="C772" s="480"/>
      <c r="D772" s="481"/>
      <c r="E772" s="480"/>
      <c r="F772" s="480"/>
      <c r="G772" s="480"/>
      <c r="H772" s="480"/>
      <c r="I772" s="480"/>
      <c r="J772" s="480"/>
      <c r="K772" s="480"/>
      <c r="L772" s="480"/>
      <c r="M772" s="480"/>
      <c r="N772" s="480"/>
      <c r="O772" s="480"/>
      <c r="P772" s="480"/>
      <c r="Q772" s="480"/>
      <c r="R772" s="480"/>
      <c r="S772" s="480"/>
      <c r="T772" s="480"/>
      <c r="U772" s="480"/>
      <c r="V772" s="480"/>
      <c r="W772" s="480"/>
      <c r="X772" s="480"/>
      <c r="Y772" s="480"/>
      <c r="Z772" s="480"/>
    </row>
    <row r="773" spans="1:26" ht="18" customHeight="1" x14ac:dyDescent="0.35">
      <c r="A773" s="480"/>
      <c r="B773" s="481"/>
      <c r="C773" s="480"/>
      <c r="D773" s="481"/>
      <c r="E773" s="480"/>
      <c r="F773" s="480"/>
      <c r="G773" s="480"/>
      <c r="H773" s="480"/>
      <c r="I773" s="480"/>
      <c r="J773" s="480"/>
      <c r="K773" s="480"/>
      <c r="L773" s="480"/>
      <c r="M773" s="480"/>
      <c r="N773" s="480"/>
      <c r="O773" s="480"/>
      <c r="P773" s="480"/>
      <c r="Q773" s="480"/>
      <c r="R773" s="480"/>
      <c r="S773" s="480"/>
      <c r="T773" s="480"/>
      <c r="U773" s="480"/>
      <c r="V773" s="480"/>
      <c r="W773" s="480"/>
      <c r="X773" s="480"/>
      <c r="Y773" s="480"/>
      <c r="Z773" s="480"/>
    </row>
    <row r="774" spans="1:26" ht="18" customHeight="1" x14ac:dyDescent="0.35">
      <c r="A774" s="480"/>
      <c r="B774" s="481"/>
      <c r="C774" s="480"/>
      <c r="D774" s="481"/>
      <c r="E774" s="480"/>
      <c r="F774" s="480"/>
      <c r="G774" s="480"/>
      <c r="H774" s="480"/>
      <c r="I774" s="480"/>
      <c r="J774" s="480"/>
      <c r="K774" s="480"/>
      <c r="L774" s="480"/>
      <c r="M774" s="480"/>
      <c r="N774" s="480"/>
      <c r="O774" s="480"/>
      <c r="P774" s="480"/>
      <c r="Q774" s="480"/>
      <c r="R774" s="480"/>
      <c r="S774" s="480"/>
      <c r="T774" s="480"/>
      <c r="U774" s="480"/>
      <c r="V774" s="480"/>
      <c r="W774" s="480"/>
      <c r="X774" s="480"/>
      <c r="Y774" s="480"/>
      <c r="Z774" s="480"/>
    </row>
    <row r="775" spans="1:26" ht="18" customHeight="1" x14ac:dyDescent="0.35">
      <c r="A775" s="480"/>
      <c r="B775" s="481"/>
      <c r="C775" s="480"/>
      <c r="D775" s="481"/>
      <c r="E775" s="480"/>
      <c r="F775" s="480"/>
      <c r="G775" s="480"/>
      <c r="H775" s="480"/>
      <c r="I775" s="480"/>
      <c r="J775" s="480"/>
      <c r="K775" s="480"/>
      <c r="L775" s="480"/>
      <c r="M775" s="480"/>
      <c r="N775" s="480"/>
      <c r="O775" s="480"/>
      <c r="P775" s="480"/>
      <c r="Q775" s="480"/>
      <c r="R775" s="480"/>
      <c r="S775" s="480"/>
      <c r="T775" s="480"/>
      <c r="U775" s="480"/>
      <c r="V775" s="480"/>
      <c r="W775" s="480"/>
      <c r="X775" s="480"/>
      <c r="Y775" s="480"/>
      <c r="Z775" s="480"/>
    </row>
    <row r="776" spans="1:26" ht="18" customHeight="1" x14ac:dyDescent="0.35">
      <c r="A776" s="480"/>
      <c r="B776" s="481"/>
      <c r="C776" s="480"/>
      <c r="D776" s="481"/>
      <c r="E776" s="480"/>
      <c r="F776" s="480"/>
      <c r="G776" s="480"/>
      <c r="H776" s="480"/>
      <c r="I776" s="480"/>
      <c r="J776" s="480"/>
      <c r="K776" s="480"/>
      <c r="L776" s="480"/>
      <c r="M776" s="480"/>
      <c r="N776" s="480"/>
      <c r="O776" s="480"/>
      <c r="P776" s="480"/>
      <c r="Q776" s="480"/>
      <c r="R776" s="480"/>
      <c r="S776" s="480"/>
      <c r="T776" s="480"/>
      <c r="U776" s="480"/>
      <c r="V776" s="480"/>
      <c r="W776" s="480"/>
      <c r="X776" s="480"/>
      <c r="Y776" s="480"/>
      <c r="Z776" s="480"/>
    </row>
    <row r="777" spans="1:26" ht="18" customHeight="1" x14ac:dyDescent="0.35">
      <c r="A777" s="480"/>
      <c r="B777" s="481"/>
      <c r="C777" s="480"/>
      <c r="D777" s="481"/>
      <c r="E777" s="480"/>
      <c r="F777" s="480"/>
      <c r="G777" s="480"/>
      <c r="H777" s="480"/>
      <c r="I777" s="480"/>
      <c r="J777" s="480"/>
      <c r="K777" s="480"/>
      <c r="L777" s="480"/>
      <c r="M777" s="480"/>
      <c r="N777" s="480"/>
      <c r="O777" s="480"/>
      <c r="P777" s="480"/>
      <c r="Q777" s="480"/>
      <c r="R777" s="480"/>
      <c r="S777" s="480"/>
      <c r="T777" s="480"/>
      <c r="U777" s="480"/>
      <c r="V777" s="480"/>
      <c r="W777" s="480"/>
      <c r="X777" s="480"/>
      <c r="Y777" s="480"/>
      <c r="Z777" s="480"/>
    </row>
    <row r="778" spans="1:26" ht="18" customHeight="1" x14ac:dyDescent="0.35">
      <c r="A778" s="480"/>
      <c r="B778" s="481"/>
      <c r="C778" s="480"/>
      <c r="D778" s="481"/>
      <c r="E778" s="480"/>
      <c r="F778" s="480"/>
      <c r="G778" s="480"/>
      <c r="H778" s="480"/>
      <c r="I778" s="480"/>
      <c r="J778" s="480"/>
      <c r="K778" s="480"/>
      <c r="L778" s="480"/>
      <c r="M778" s="480"/>
      <c r="N778" s="480"/>
      <c r="O778" s="480"/>
      <c r="P778" s="480"/>
      <c r="Q778" s="480"/>
      <c r="R778" s="480"/>
      <c r="S778" s="480"/>
      <c r="T778" s="480"/>
      <c r="U778" s="480"/>
      <c r="V778" s="480"/>
      <c r="W778" s="480"/>
      <c r="X778" s="480"/>
      <c r="Y778" s="480"/>
      <c r="Z778" s="480"/>
    </row>
    <row r="779" spans="1:26" ht="18" customHeight="1" x14ac:dyDescent="0.35">
      <c r="A779" s="480"/>
      <c r="B779" s="481"/>
      <c r="C779" s="480"/>
      <c r="D779" s="481"/>
      <c r="E779" s="480"/>
      <c r="F779" s="480"/>
      <c r="G779" s="480"/>
      <c r="H779" s="480"/>
      <c r="I779" s="480"/>
      <c r="J779" s="480"/>
      <c r="K779" s="480"/>
      <c r="L779" s="480"/>
      <c r="M779" s="480"/>
      <c r="N779" s="480"/>
      <c r="O779" s="480"/>
      <c r="P779" s="480"/>
      <c r="Q779" s="480"/>
      <c r="R779" s="480"/>
      <c r="S779" s="480"/>
      <c r="T779" s="480"/>
      <c r="U779" s="480"/>
      <c r="V779" s="480"/>
      <c r="W779" s="480"/>
      <c r="X779" s="480"/>
      <c r="Y779" s="480"/>
      <c r="Z779" s="480"/>
    </row>
    <row r="780" spans="1:26" ht="18" customHeight="1" x14ac:dyDescent="0.35">
      <c r="A780" s="480"/>
      <c r="B780" s="481"/>
      <c r="C780" s="480"/>
      <c r="D780" s="481"/>
      <c r="E780" s="480"/>
      <c r="F780" s="480"/>
      <c r="G780" s="480"/>
      <c r="H780" s="480"/>
      <c r="I780" s="480"/>
      <c r="J780" s="480"/>
      <c r="K780" s="480"/>
      <c r="L780" s="480"/>
      <c r="M780" s="480"/>
      <c r="N780" s="480"/>
      <c r="O780" s="480"/>
      <c r="P780" s="480"/>
      <c r="Q780" s="480"/>
      <c r="R780" s="480"/>
      <c r="S780" s="480"/>
      <c r="T780" s="480"/>
      <c r="U780" s="480"/>
      <c r="V780" s="480"/>
      <c r="W780" s="480"/>
      <c r="X780" s="480"/>
      <c r="Y780" s="480"/>
      <c r="Z780" s="480"/>
    </row>
    <row r="781" spans="1:26" ht="18" customHeight="1" x14ac:dyDescent="0.35">
      <c r="A781" s="480"/>
      <c r="B781" s="481"/>
      <c r="C781" s="480"/>
      <c r="D781" s="481"/>
      <c r="E781" s="480"/>
      <c r="F781" s="480"/>
      <c r="G781" s="480"/>
      <c r="H781" s="480"/>
      <c r="I781" s="480"/>
      <c r="J781" s="480"/>
      <c r="K781" s="480"/>
      <c r="L781" s="480"/>
      <c r="M781" s="480"/>
      <c r="N781" s="480"/>
      <c r="O781" s="480"/>
      <c r="P781" s="480"/>
      <c r="Q781" s="480"/>
      <c r="R781" s="480"/>
      <c r="S781" s="480"/>
      <c r="T781" s="480"/>
      <c r="U781" s="480"/>
      <c r="V781" s="480"/>
      <c r="W781" s="480"/>
      <c r="X781" s="480"/>
      <c r="Y781" s="480"/>
      <c r="Z781" s="480"/>
    </row>
    <row r="782" spans="1:26" ht="18" customHeight="1" x14ac:dyDescent="0.35">
      <c r="A782" s="480"/>
      <c r="B782" s="481"/>
      <c r="C782" s="480"/>
      <c r="D782" s="481"/>
      <c r="E782" s="480"/>
      <c r="F782" s="480"/>
      <c r="G782" s="480"/>
      <c r="H782" s="480"/>
      <c r="I782" s="480"/>
      <c r="J782" s="480"/>
      <c r="K782" s="480"/>
      <c r="L782" s="480"/>
      <c r="M782" s="480"/>
      <c r="N782" s="480"/>
      <c r="O782" s="480"/>
      <c r="P782" s="480"/>
      <c r="Q782" s="480"/>
      <c r="R782" s="480"/>
      <c r="S782" s="480"/>
      <c r="T782" s="480"/>
      <c r="U782" s="480"/>
      <c r="V782" s="480"/>
      <c r="W782" s="480"/>
      <c r="X782" s="480"/>
      <c r="Y782" s="480"/>
      <c r="Z782" s="480"/>
    </row>
    <row r="783" spans="1:26" ht="18" customHeight="1" x14ac:dyDescent="0.35">
      <c r="A783" s="480"/>
      <c r="B783" s="481"/>
      <c r="C783" s="480"/>
      <c r="D783" s="481"/>
      <c r="E783" s="480"/>
      <c r="F783" s="480"/>
      <c r="G783" s="480"/>
      <c r="H783" s="480"/>
      <c r="I783" s="480"/>
      <c r="J783" s="480"/>
      <c r="K783" s="480"/>
      <c r="L783" s="480"/>
      <c r="M783" s="480"/>
      <c r="N783" s="480"/>
      <c r="O783" s="480"/>
      <c r="P783" s="480"/>
      <c r="Q783" s="480"/>
      <c r="R783" s="480"/>
      <c r="S783" s="480"/>
      <c r="T783" s="480"/>
      <c r="U783" s="480"/>
      <c r="V783" s="480"/>
      <c r="W783" s="480"/>
      <c r="X783" s="480"/>
      <c r="Y783" s="480"/>
      <c r="Z783" s="480"/>
    </row>
    <row r="784" spans="1:26" ht="18" customHeight="1" x14ac:dyDescent="0.35">
      <c r="A784" s="480"/>
      <c r="B784" s="481"/>
      <c r="C784" s="480"/>
      <c r="D784" s="481"/>
      <c r="E784" s="480"/>
      <c r="F784" s="480"/>
      <c r="G784" s="480"/>
      <c r="H784" s="480"/>
      <c r="I784" s="480"/>
      <c r="J784" s="480"/>
      <c r="K784" s="480"/>
      <c r="L784" s="480"/>
      <c r="M784" s="480"/>
      <c r="N784" s="480"/>
      <c r="O784" s="480"/>
      <c r="P784" s="480"/>
      <c r="Q784" s="480"/>
      <c r="R784" s="480"/>
      <c r="S784" s="480"/>
      <c r="T784" s="480"/>
      <c r="U784" s="480"/>
      <c r="V784" s="480"/>
      <c r="W784" s="480"/>
      <c r="X784" s="480"/>
      <c r="Y784" s="480"/>
      <c r="Z784" s="480"/>
    </row>
    <row r="785" spans="1:26" ht="18" customHeight="1" x14ac:dyDescent="0.35">
      <c r="A785" s="480"/>
      <c r="B785" s="481"/>
      <c r="C785" s="480"/>
      <c r="D785" s="481"/>
      <c r="E785" s="480"/>
      <c r="F785" s="480"/>
      <c r="G785" s="480"/>
      <c r="H785" s="480"/>
      <c r="I785" s="480"/>
      <c r="J785" s="480"/>
      <c r="K785" s="480"/>
      <c r="L785" s="480"/>
      <c r="M785" s="480"/>
      <c r="N785" s="480"/>
      <c r="O785" s="480"/>
      <c r="P785" s="480"/>
      <c r="Q785" s="480"/>
      <c r="R785" s="480"/>
      <c r="S785" s="480"/>
      <c r="T785" s="480"/>
      <c r="U785" s="480"/>
      <c r="V785" s="480"/>
      <c r="W785" s="480"/>
      <c r="X785" s="480"/>
      <c r="Y785" s="480"/>
      <c r="Z785" s="480"/>
    </row>
    <row r="786" spans="1:26" ht="18" customHeight="1" x14ac:dyDescent="0.35">
      <c r="A786" s="480"/>
      <c r="B786" s="481"/>
      <c r="C786" s="480"/>
      <c r="D786" s="481"/>
      <c r="E786" s="480"/>
      <c r="F786" s="480"/>
      <c r="G786" s="480"/>
      <c r="H786" s="480"/>
      <c r="I786" s="480"/>
      <c r="J786" s="480"/>
      <c r="K786" s="480"/>
      <c r="L786" s="480"/>
      <c r="M786" s="480"/>
      <c r="N786" s="480"/>
      <c r="O786" s="480"/>
      <c r="P786" s="480"/>
      <c r="Q786" s="480"/>
      <c r="R786" s="480"/>
      <c r="S786" s="480"/>
      <c r="T786" s="480"/>
      <c r="U786" s="480"/>
      <c r="V786" s="480"/>
      <c r="W786" s="480"/>
      <c r="X786" s="480"/>
      <c r="Y786" s="480"/>
      <c r="Z786" s="480"/>
    </row>
    <row r="787" spans="1:26" ht="18" customHeight="1" x14ac:dyDescent="0.35">
      <c r="A787" s="480"/>
      <c r="B787" s="481"/>
      <c r="C787" s="480"/>
      <c r="D787" s="481"/>
      <c r="E787" s="480"/>
      <c r="F787" s="480"/>
      <c r="G787" s="480"/>
      <c r="H787" s="480"/>
      <c r="I787" s="480"/>
      <c r="J787" s="480"/>
      <c r="K787" s="480"/>
      <c r="L787" s="480"/>
      <c r="M787" s="480"/>
      <c r="N787" s="480"/>
      <c r="O787" s="480"/>
      <c r="P787" s="480"/>
      <c r="Q787" s="480"/>
      <c r="R787" s="480"/>
      <c r="S787" s="480"/>
      <c r="T787" s="480"/>
      <c r="U787" s="480"/>
      <c r="V787" s="480"/>
      <c r="W787" s="480"/>
      <c r="X787" s="480"/>
      <c r="Y787" s="480"/>
      <c r="Z787" s="480"/>
    </row>
    <row r="788" spans="1:26" ht="18" customHeight="1" x14ac:dyDescent="0.35">
      <c r="A788" s="480"/>
      <c r="B788" s="481"/>
      <c r="C788" s="480"/>
      <c r="D788" s="481"/>
      <c r="E788" s="480"/>
      <c r="F788" s="480"/>
      <c r="G788" s="480"/>
      <c r="H788" s="480"/>
      <c r="I788" s="480"/>
      <c r="J788" s="480"/>
      <c r="K788" s="480"/>
      <c r="L788" s="480"/>
      <c r="M788" s="480"/>
      <c r="N788" s="480"/>
      <c r="O788" s="480"/>
      <c r="P788" s="480"/>
      <c r="Q788" s="480"/>
      <c r="R788" s="480"/>
      <c r="S788" s="480"/>
      <c r="T788" s="480"/>
      <c r="U788" s="480"/>
      <c r="V788" s="480"/>
      <c r="W788" s="480"/>
      <c r="X788" s="480"/>
      <c r="Y788" s="480"/>
      <c r="Z788" s="480"/>
    </row>
    <row r="789" spans="1:26" ht="18" customHeight="1" x14ac:dyDescent="0.35">
      <c r="A789" s="480"/>
      <c r="B789" s="481"/>
      <c r="C789" s="480"/>
      <c r="D789" s="481"/>
      <c r="E789" s="480"/>
      <c r="F789" s="480"/>
      <c r="G789" s="480"/>
      <c r="H789" s="480"/>
      <c r="I789" s="480"/>
      <c r="J789" s="480"/>
      <c r="K789" s="480"/>
      <c r="L789" s="480"/>
      <c r="M789" s="480"/>
      <c r="N789" s="480"/>
      <c r="O789" s="480"/>
      <c r="P789" s="480"/>
      <c r="Q789" s="480"/>
      <c r="R789" s="480"/>
      <c r="S789" s="480"/>
      <c r="T789" s="480"/>
      <c r="U789" s="480"/>
      <c r="V789" s="480"/>
      <c r="W789" s="480"/>
      <c r="X789" s="480"/>
      <c r="Y789" s="480"/>
      <c r="Z789" s="480"/>
    </row>
    <row r="790" spans="1:26" ht="18" customHeight="1" x14ac:dyDescent="0.35">
      <c r="A790" s="480"/>
      <c r="B790" s="481"/>
      <c r="C790" s="480"/>
      <c r="D790" s="481"/>
      <c r="E790" s="480"/>
      <c r="F790" s="480"/>
      <c r="G790" s="480"/>
      <c r="H790" s="480"/>
      <c r="I790" s="480"/>
      <c r="J790" s="480"/>
      <c r="K790" s="480"/>
      <c r="L790" s="480"/>
      <c r="M790" s="480"/>
      <c r="N790" s="480"/>
      <c r="O790" s="480"/>
      <c r="P790" s="480"/>
      <c r="Q790" s="480"/>
      <c r="R790" s="480"/>
      <c r="S790" s="480"/>
      <c r="T790" s="480"/>
      <c r="U790" s="480"/>
      <c r="V790" s="480"/>
      <c r="W790" s="480"/>
      <c r="X790" s="480"/>
      <c r="Y790" s="480"/>
      <c r="Z790" s="480"/>
    </row>
    <row r="791" spans="1:26" ht="18" customHeight="1" x14ac:dyDescent="0.35">
      <c r="A791" s="480"/>
      <c r="B791" s="481"/>
      <c r="C791" s="480"/>
      <c r="D791" s="481"/>
      <c r="E791" s="480"/>
      <c r="F791" s="480"/>
      <c r="G791" s="480"/>
      <c r="H791" s="480"/>
      <c r="I791" s="480"/>
      <c r="J791" s="480"/>
      <c r="K791" s="480"/>
      <c r="L791" s="480"/>
      <c r="M791" s="480"/>
      <c r="N791" s="480"/>
      <c r="O791" s="480"/>
      <c r="P791" s="480"/>
      <c r="Q791" s="480"/>
      <c r="R791" s="480"/>
      <c r="S791" s="480"/>
      <c r="T791" s="480"/>
      <c r="U791" s="480"/>
      <c r="V791" s="480"/>
      <c r="W791" s="480"/>
      <c r="X791" s="480"/>
      <c r="Y791" s="480"/>
      <c r="Z791" s="480"/>
    </row>
    <row r="792" spans="1:26" ht="18" customHeight="1" x14ac:dyDescent="0.35">
      <c r="A792" s="480"/>
      <c r="B792" s="481"/>
      <c r="C792" s="480"/>
      <c r="D792" s="481"/>
      <c r="E792" s="480"/>
      <c r="F792" s="480"/>
      <c r="G792" s="480"/>
      <c r="H792" s="480"/>
      <c r="I792" s="480"/>
      <c r="J792" s="480"/>
      <c r="K792" s="480"/>
      <c r="L792" s="480"/>
      <c r="M792" s="480"/>
      <c r="N792" s="480"/>
      <c r="O792" s="480"/>
      <c r="P792" s="480"/>
      <c r="Q792" s="480"/>
      <c r="R792" s="480"/>
      <c r="S792" s="480"/>
      <c r="T792" s="480"/>
      <c r="U792" s="480"/>
      <c r="V792" s="480"/>
      <c r="W792" s="480"/>
      <c r="X792" s="480"/>
      <c r="Y792" s="480"/>
      <c r="Z792" s="480"/>
    </row>
    <row r="793" spans="1:26" ht="18" customHeight="1" x14ac:dyDescent="0.35">
      <c r="A793" s="480"/>
      <c r="B793" s="481"/>
      <c r="C793" s="480"/>
      <c r="D793" s="481"/>
      <c r="E793" s="480"/>
      <c r="F793" s="480"/>
      <c r="G793" s="480"/>
      <c r="H793" s="480"/>
      <c r="I793" s="480"/>
      <c r="J793" s="480"/>
      <c r="K793" s="480"/>
      <c r="L793" s="480"/>
      <c r="M793" s="480"/>
      <c r="N793" s="480"/>
      <c r="O793" s="480"/>
      <c r="P793" s="480"/>
      <c r="Q793" s="480"/>
      <c r="R793" s="480"/>
      <c r="S793" s="480"/>
      <c r="T793" s="480"/>
      <c r="U793" s="480"/>
      <c r="V793" s="480"/>
      <c r="W793" s="480"/>
      <c r="X793" s="480"/>
      <c r="Y793" s="480"/>
      <c r="Z793" s="480"/>
    </row>
    <row r="794" spans="1:26" ht="18" customHeight="1" x14ac:dyDescent="0.35">
      <c r="A794" s="480"/>
      <c r="B794" s="481"/>
      <c r="C794" s="480"/>
      <c r="D794" s="481"/>
      <c r="E794" s="480"/>
      <c r="F794" s="480"/>
      <c r="G794" s="480"/>
      <c r="H794" s="480"/>
      <c r="I794" s="480"/>
      <c r="J794" s="480"/>
      <c r="K794" s="480"/>
      <c r="L794" s="480"/>
      <c r="M794" s="480"/>
      <c r="N794" s="480"/>
      <c r="O794" s="480"/>
      <c r="P794" s="480"/>
      <c r="Q794" s="480"/>
      <c r="R794" s="480"/>
      <c r="S794" s="480"/>
      <c r="T794" s="480"/>
      <c r="U794" s="480"/>
      <c r="V794" s="480"/>
      <c r="W794" s="480"/>
      <c r="X794" s="480"/>
      <c r="Y794" s="480"/>
      <c r="Z794" s="480"/>
    </row>
    <row r="795" spans="1:26" ht="18" customHeight="1" x14ac:dyDescent="0.35">
      <c r="A795" s="480"/>
      <c r="B795" s="481"/>
      <c r="C795" s="480"/>
      <c r="D795" s="481"/>
      <c r="E795" s="480"/>
      <c r="F795" s="480"/>
      <c r="G795" s="480"/>
      <c r="H795" s="480"/>
      <c r="I795" s="480"/>
      <c r="J795" s="480"/>
      <c r="K795" s="480"/>
      <c r="L795" s="480"/>
      <c r="M795" s="480"/>
      <c r="N795" s="480"/>
      <c r="O795" s="480"/>
      <c r="P795" s="480"/>
      <c r="Q795" s="480"/>
      <c r="R795" s="480"/>
      <c r="S795" s="480"/>
      <c r="T795" s="480"/>
      <c r="U795" s="480"/>
      <c r="V795" s="480"/>
      <c r="W795" s="480"/>
      <c r="X795" s="480"/>
      <c r="Y795" s="480"/>
      <c r="Z795" s="480"/>
    </row>
    <row r="796" spans="1:26" ht="18" customHeight="1" x14ac:dyDescent="0.35">
      <c r="A796" s="480"/>
      <c r="B796" s="481"/>
      <c r="C796" s="480"/>
      <c r="D796" s="481"/>
      <c r="E796" s="480"/>
      <c r="F796" s="480"/>
      <c r="G796" s="480"/>
      <c r="H796" s="480"/>
      <c r="I796" s="480"/>
      <c r="J796" s="480"/>
      <c r="K796" s="480"/>
      <c r="L796" s="480"/>
      <c r="M796" s="480"/>
      <c r="N796" s="480"/>
      <c r="O796" s="480"/>
      <c r="P796" s="480"/>
      <c r="Q796" s="480"/>
      <c r="R796" s="480"/>
      <c r="S796" s="480"/>
      <c r="T796" s="480"/>
      <c r="U796" s="480"/>
      <c r="V796" s="480"/>
      <c r="W796" s="480"/>
      <c r="X796" s="480"/>
      <c r="Y796" s="480"/>
      <c r="Z796" s="480"/>
    </row>
    <row r="797" spans="1:26" ht="18" customHeight="1" x14ac:dyDescent="0.35">
      <c r="A797" s="480"/>
      <c r="B797" s="481"/>
      <c r="C797" s="480"/>
      <c r="D797" s="481"/>
      <c r="E797" s="480"/>
      <c r="F797" s="480"/>
      <c r="G797" s="480"/>
      <c r="H797" s="480"/>
      <c r="I797" s="480"/>
      <c r="J797" s="480"/>
      <c r="K797" s="480"/>
      <c r="L797" s="480"/>
      <c r="M797" s="480"/>
      <c r="N797" s="480"/>
      <c r="O797" s="480"/>
      <c r="P797" s="480"/>
      <c r="Q797" s="480"/>
      <c r="R797" s="480"/>
      <c r="S797" s="480"/>
      <c r="T797" s="480"/>
      <c r="U797" s="480"/>
      <c r="V797" s="480"/>
      <c r="W797" s="480"/>
      <c r="X797" s="480"/>
      <c r="Y797" s="480"/>
      <c r="Z797" s="480"/>
    </row>
    <row r="798" spans="1:26" ht="18" customHeight="1" x14ac:dyDescent="0.35">
      <c r="A798" s="480"/>
      <c r="B798" s="481"/>
      <c r="C798" s="480"/>
      <c r="D798" s="481"/>
      <c r="E798" s="480"/>
      <c r="F798" s="480"/>
      <c r="G798" s="480"/>
      <c r="H798" s="480"/>
      <c r="I798" s="480"/>
      <c r="J798" s="480"/>
      <c r="K798" s="480"/>
      <c r="L798" s="480"/>
      <c r="M798" s="480"/>
      <c r="N798" s="480"/>
      <c r="O798" s="480"/>
      <c r="P798" s="480"/>
      <c r="Q798" s="480"/>
      <c r="R798" s="480"/>
      <c r="S798" s="480"/>
      <c r="T798" s="480"/>
      <c r="U798" s="480"/>
      <c r="V798" s="480"/>
      <c r="W798" s="480"/>
      <c r="X798" s="480"/>
      <c r="Y798" s="480"/>
      <c r="Z798" s="480"/>
    </row>
    <row r="799" spans="1:26" ht="18" customHeight="1" x14ac:dyDescent="0.35">
      <c r="A799" s="480"/>
      <c r="B799" s="481"/>
      <c r="C799" s="480"/>
      <c r="D799" s="481"/>
      <c r="E799" s="480"/>
      <c r="F799" s="480"/>
      <c r="G799" s="480"/>
      <c r="H799" s="480"/>
      <c r="I799" s="480"/>
      <c r="J799" s="480"/>
      <c r="K799" s="480"/>
      <c r="L799" s="480"/>
      <c r="M799" s="480"/>
      <c r="N799" s="480"/>
      <c r="O799" s="480"/>
      <c r="P799" s="480"/>
      <c r="Q799" s="480"/>
      <c r="R799" s="480"/>
      <c r="S799" s="480"/>
      <c r="T799" s="480"/>
      <c r="U799" s="480"/>
      <c r="V799" s="480"/>
      <c r="W799" s="480"/>
      <c r="X799" s="480"/>
      <c r="Y799" s="480"/>
      <c r="Z799" s="480"/>
    </row>
    <row r="800" spans="1:26" ht="18" customHeight="1" x14ac:dyDescent="0.35">
      <c r="A800" s="480"/>
      <c r="B800" s="481"/>
      <c r="C800" s="480"/>
      <c r="D800" s="481"/>
      <c r="E800" s="480"/>
      <c r="F800" s="480"/>
      <c r="G800" s="480"/>
      <c r="H800" s="480"/>
      <c r="I800" s="480"/>
      <c r="J800" s="480"/>
      <c r="K800" s="480"/>
      <c r="L800" s="480"/>
      <c r="M800" s="480"/>
      <c r="N800" s="480"/>
      <c r="O800" s="480"/>
      <c r="P800" s="480"/>
      <c r="Q800" s="480"/>
      <c r="R800" s="480"/>
      <c r="S800" s="480"/>
      <c r="T800" s="480"/>
      <c r="U800" s="480"/>
      <c r="V800" s="480"/>
      <c r="W800" s="480"/>
      <c r="X800" s="480"/>
      <c r="Y800" s="480"/>
      <c r="Z800" s="480"/>
    </row>
    <row r="801" spans="1:26" ht="18" customHeight="1" x14ac:dyDescent="0.35">
      <c r="A801" s="480"/>
      <c r="B801" s="481"/>
      <c r="C801" s="480"/>
      <c r="D801" s="481"/>
      <c r="E801" s="480"/>
      <c r="F801" s="480"/>
      <c r="G801" s="480"/>
      <c r="H801" s="480"/>
      <c r="I801" s="480"/>
      <c r="J801" s="480"/>
      <c r="K801" s="480"/>
      <c r="L801" s="480"/>
      <c r="M801" s="480"/>
      <c r="N801" s="480"/>
      <c r="O801" s="480"/>
      <c r="P801" s="480"/>
      <c r="Q801" s="480"/>
      <c r="R801" s="480"/>
      <c r="S801" s="480"/>
      <c r="T801" s="480"/>
      <c r="U801" s="480"/>
      <c r="V801" s="480"/>
      <c r="W801" s="480"/>
      <c r="X801" s="480"/>
      <c r="Y801" s="480"/>
      <c r="Z801" s="480"/>
    </row>
    <row r="802" spans="1:26" ht="18" customHeight="1" x14ac:dyDescent="0.35">
      <c r="A802" s="480"/>
      <c r="B802" s="481"/>
      <c r="C802" s="480"/>
      <c r="D802" s="481"/>
      <c r="E802" s="480"/>
      <c r="F802" s="480"/>
      <c r="G802" s="480"/>
      <c r="H802" s="480"/>
      <c r="I802" s="480"/>
      <c r="J802" s="480"/>
      <c r="K802" s="480"/>
      <c r="L802" s="480"/>
      <c r="M802" s="480"/>
      <c r="N802" s="480"/>
      <c r="O802" s="480"/>
      <c r="P802" s="480"/>
      <c r="Q802" s="480"/>
      <c r="R802" s="480"/>
      <c r="S802" s="480"/>
      <c r="T802" s="480"/>
      <c r="U802" s="480"/>
      <c r="V802" s="480"/>
      <c r="W802" s="480"/>
      <c r="X802" s="480"/>
      <c r="Y802" s="480"/>
      <c r="Z802" s="480"/>
    </row>
    <row r="803" spans="1:26" ht="18" customHeight="1" x14ac:dyDescent="0.35">
      <c r="A803" s="480"/>
      <c r="B803" s="481"/>
      <c r="C803" s="480"/>
      <c r="D803" s="481"/>
      <c r="E803" s="480"/>
      <c r="F803" s="480"/>
      <c r="G803" s="480"/>
      <c r="H803" s="480"/>
      <c r="I803" s="480"/>
      <c r="J803" s="480"/>
      <c r="K803" s="480"/>
      <c r="L803" s="480"/>
      <c r="M803" s="480"/>
      <c r="N803" s="480"/>
      <c r="O803" s="480"/>
      <c r="P803" s="480"/>
      <c r="Q803" s="480"/>
      <c r="R803" s="480"/>
      <c r="S803" s="480"/>
      <c r="T803" s="480"/>
      <c r="U803" s="480"/>
      <c r="V803" s="480"/>
      <c r="W803" s="480"/>
      <c r="X803" s="480"/>
      <c r="Y803" s="480"/>
      <c r="Z803" s="480"/>
    </row>
    <row r="804" spans="1:26" ht="18" customHeight="1" x14ac:dyDescent="0.35">
      <c r="A804" s="480"/>
      <c r="B804" s="481"/>
      <c r="C804" s="480"/>
      <c r="D804" s="481"/>
      <c r="E804" s="480"/>
      <c r="F804" s="480"/>
      <c r="G804" s="480"/>
      <c r="H804" s="480"/>
      <c r="I804" s="480"/>
      <c r="J804" s="480"/>
      <c r="K804" s="480"/>
      <c r="L804" s="480"/>
      <c r="M804" s="480"/>
      <c r="N804" s="480"/>
      <c r="O804" s="480"/>
      <c r="P804" s="480"/>
      <c r="Q804" s="480"/>
      <c r="R804" s="480"/>
      <c r="S804" s="480"/>
      <c r="T804" s="480"/>
      <c r="U804" s="480"/>
      <c r="V804" s="480"/>
      <c r="W804" s="480"/>
      <c r="X804" s="480"/>
      <c r="Y804" s="480"/>
      <c r="Z804" s="480"/>
    </row>
    <row r="805" spans="1:26" ht="18" customHeight="1" x14ac:dyDescent="0.35">
      <c r="A805" s="480"/>
      <c r="B805" s="481"/>
      <c r="C805" s="480"/>
      <c r="D805" s="481"/>
      <c r="E805" s="480"/>
      <c r="F805" s="480"/>
      <c r="G805" s="480"/>
      <c r="H805" s="480"/>
      <c r="I805" s="480"/>
      <c r="J805" s="480"/>
      <c r="K805" s="480"/>
      <c r="L805" s="480"/>
      <c r="M805" s="480"/>
      <c r="N805" s="480"/>
      <c r="O805" s="480"/>
      <c r="P805" s="480"/>
      <c r="Q805" s="480"/>
      <c r="R805" s="480"/>
      <c r="S805" s="480"/>
      <c r="T805" s="480"/>
      <c r="U805" s="480"/>
      <c r="V805" s="480"/>
      <c r="W805" s="480"/>
      <c r="X805" s="480"/>
      <c r="Y805" s="480"/>
      <c r="Z805" s="480"/>
    </row>
    <row r="806" spans="1:26" ht="18" customHeight="1" x14ac:dyDescent="0.35">
      <c r="A806" s="480"/>
      <c r="B806" s="481"/>
      <c r="C806" s="480"/>
      <c r="D806" s="481"/>
      <c r="E806" s="480"/>
      <c r="F806" s="480"/>
      <c r="G806" s="480"/>
      <c r="H806" s="480"/>
      <c r="I806" s="480"/>
      <c r="J806" s="480"/>
      <c r="K806" s="480"/>
      <c r="L806" s="480"/>
      <c r="M806" s="480"/>
      <c r="N806" s="480"/>
      <c r="O806" s="480"/>
      <c r="P806" s="480"/>
      <c r="Q806" s="480"/>
      <c r="R806" s="480"/>
      <c r="S806" s="480"/>
      <c r="T806" s="480"/>
      <c r="U806" s="480"/>
      <c r="V806" s="480"/>
      <c r="W806" s="480"/>
      <c r="X806" s="480"/>
      <c r="Y806" s="480"/>
      <c r="Z806" s="480"/>
    </row>
    <row r="807" spans="1:26" ht="18" customHeight="1" x14ac:dyDescent="0.35">
      <c r="A807" s="480"/>
      <c r="B807" s="481"/>
      <c r="C807" s="480"/>
      <c r="D807" s="481"/>
      <c r="E807" s="480"/>
      <c r="F807" s="480"/>
      <c r="G807" s="480"/>
      <c r="H807" s="480"/>
      <c r="I807" s="480"/>
      <c r="J807" s="480"/>
      <c r="K807" s="480"/>
      <c r="L807" s="480"/>
      <c r="M807" s="480"/>
      <c r="N807" s="480"/>
      <c r="O807" s="480"/>
      <c r="P807" s="480"/>
      <c r="Q807" s="480"/>
      <c r="R807" s="480"/>
      <c r="S807" s="480"/>
      <c r="T807" s="480"/>
      <c r="U807" s="480"/>
      <c r="V807" s="480"/>
      <c r="W807" s="480"/>
      <c r="X807" s="480"/>
      <c r="Y807" s="480"/>
      <c r="Z807" s="480"/>
    </row>
    <row r="808" spans="1:26" ht="18" customHeight="1" x14ac:dyDescent="0.35">
      <c r="A808" s="480"/>
      <c r="B808" s="481"/>
      <c r="C808" s="480"/>
      <c r="D808" s="481"/>
      <c r="E808" s="480"/>
      <c r="F808" s="480"/>
      <c r="G808" s="480"/>
      <c r="H808" s="480"/>
      <c r="I808" s="480"/>
      <c r="J808" s="480"/>
      <c r="K808" s="480"/>
      <c r="L808" s="480"/>
      <c r="M808" s="480"/>
      <c r="N808" s="480"/>
      <c r="O808" s="480"/>
      <c r="P808" s="480"/>
      <c r="Q808" s="480"/>
      <c r="R808" s="480"/>
      <c r="S808" s="480"/>
      <c r="T808" s="480"/>
      <c r="U808" s="480"/>
      <c r="V808" s="480"/>
      <c r="W808" s="480"/>
      <c r="X808" s="480"/>
      <c r="Y808" s="480"/>
      <c r="Z808" s="480"/>
    </row>
    <row r="809" spans="1:26" ht="18" customHeight="1" x14ac:dyDescent="0.35">
      <c r="A809" s="480"/>
      <c r="B809" s="481"/>
      <c r="C809" s="480"/>
      <c r="D809" s="481"/>
      <c r="E809" s="480"/>
      <c r="F809" s="480"/>
      <c r="G809" s="480"/>
      <c r="H809" s="480"/>
      <c r="I809" s="480"/>
      <c r="J809" s="480"/>
      <c r="K809" s="480"/>
      <c r="L809" s="480"/>
      <c r="M809" s="480"/>
      <c r="N809" s="480"/>
      <c r="O809" s="480"/>
      <c r="P809" s="480"/>
      <c r="Q809" s="480"/>
      <c r="R809" s="480"/>
      <c r="S809" s="480"/>
      <c r="T809" s="480"/>
      <c r="U809" s="480"/>
      <c r="V809" s="480"/>
      <c r="W809" s="480"/>
      <c r="X809" s="480"/>
      <c r="Y809" s="480"/>
      <c r="Z809" s="480"/>
    </row>
    <row r="810" spans="1:26" ht="18" customHeight="1" x14ac:dyDescent="0.35">
      <c r="A810" s="480"/>
      <c r="B810" s="481"/>
      <c r="C810" s="480"/>
      <c r="D810" s="481"/>
      <c r="E810" s="480"/>
      <c r="F810" s="480"/>
      <c r="G810" s="480"/>
      <c r="H810" s="480"/>
      <c r="I810" s="480"/>
      <c r="J810" s="480"/>
      <c r="K810" s="480"/>
      <c r="L810" s="480"/>
      <c r="M810" s="480"/>
      <c r="N810" s="480"/>
      <c r="O810" s="480"/>
      <c r="P810" s="480"/>
      <c r="Q810" s="480"/>
      <c r="R810" s="480"/>
      <c r="S810" s="480"/>
      <c r="T810" s="480"/>
      <c r="U810" s="480"/>
      <c r="V810" s="480"/>
      <c r="W810" s="480"/>
      <c r="X810" s="480"/>
      <c r="Y810" s="480"/>
      <c r="Z810" s="480"/>
    </row>
    <row r="811" spans="1:26" ht="18" customHeight="1" x14ac:dyDescent="0.35">
      <c r="A811" s="480"/>
      <c r="B811" s="481"/>
      <c r="C811" s="480"/>
      <c r="D811" s="481"/>
      <c r="E811" s="480"/>
      <c r="F811" s="480"/>
      <c r="G811" s="480"/>
      <c r="H811" s="480"/>
      <c r="I811" s="480"/>
      <c r="J811" s="480"/>
      <c r="K811" s="480"/>
      <c r="L811" s="480"/>
      <c r="M811" s="480"/>
      <c r="N811" s="480"/>
      <c r="O811" s="480"/>
      <c r="P811" s="480"/>
      <c r="Q811" s="480"/>
      <c r="R811" s="480"/>
      <c r="S811" s="480"/>
      <c r="T811" s="480"/>
      <c r="U811" s="480"/>
      <c r="V811" s="480"/>
      <c r="W811" s="480"/>
      <c r="X811" s="480"/>
      <c r="Y811" s="480"/>
      <c r="Z811" s="480"/>
    </row>
    <row r="812" spans="1:26" ht="18" customHeight="1" x14ac:dyDescent="0.35">
      <c r="A812" s="480"/>
      <c r="B812" s="481"/>
      <c r="C812" s="480"/>
      <c r="D812" s="481"/>
      <c r="E812" s="480"/>
      <c r="F812" s="480"/>
      <c r="G812" s="480"/>
      <c r="H812" s="480"/>
      <c r="I812" s="480"/>
      <c r="J812" s="480"/>
      <c r="K812" s="480"/>
      <c r="L812" s="480"/>
      <c r="M812" s="480"/>
      <c r="N812" s="480"/>
      <c r="O812" s="480"/>
      <c r="P812" s="480"/>
      <c r="Q812" s="480"/>
      <c r="R812" s="480"/>
      <c r="S812" s="480"/>
      <c r="T812" s="480"/>
      <c r="U812" s="480"/>
      <c r="V812" s="480"/>
      <c r="W812" s="480"/>
      <c r="X812" s="480"/>
      <c r="Y812" s="480"/>
      <c r="Z812" s="480"/>
    </row>
    <row r="813" spans="1:26" ht="18" customHeight="1" x14ac:dyDescent="0.35">
      <c r="A813" s="480"/>
      <c r="B813" s="481"/>
      <c r="C813" s="480"/>
      <c r="D813" s="481"/>
      <c r="E813" s="480"/>
      <c r="F813" s="480"/>
      <c r="G813" s="480"/>
      <c r="H813" s="480"/>
      <c r="I813" s="480"/>
      <c r="J813" s="480"/>
      <c r="K813" s="480"/>
      <c r="L813" s="480"/>
      <c r="M813" s="480"/>
      <c r="N813" s="480"/>
      <c r="O813" s="480"/>
      <c r="P813" s="480"/>
      <c r="Q813" s="480"/>
      <c r="R813" s="480"/>
      <c r="S813" s="480"/>
      <c r="T813" s="480"/>
      <c r="U813" s="480"/>
      <c r="V813" s="480"/>
      <c r="W813" s="480"/>
      <c r="X813" s="480"/>
      <c r="Y813" s="480"/>
      <c r="Z813" s="480"/>
    </row>
    <row r="814" spans="1:26" ht="18" customHeight="1" x14ac:dyDescent="0.35">
      <c r="A814" s="480"/>
      <c r="B814" s="481"/>
      <c r="C814" s="480"/>
      <c r="D814" s="481"/>
      <c r="E814" s="480"/>
      <c r="F814" s="480"/>
      <c r="G814" s="480"/>
      <c r="H814" s="480"/>
      <c r="I814" s="480"/>
      <c r="J814" s="480"/>
      <c r="K814" s="480"/>
      <c r="L814" s="480"/>
      <c r="M814" s="480"/>
      <c r="N814" s="480"/>
      <c r="O814" s="480"/>
      <c r="P814" s="480"/>
      <c r="Q814" s="480"/>
      <c r="R814" s="480"/>
      <c r="S814" s="480"/>
      <c r="T814" s="480"/>
      <c r="U814" s="480"/>
      <c r="V814" s="480"/>
      <c r="W814" s="480"/>
      <c r="X814" s="480"/>
      <c r="Y814" s="480"/>
      <c r="Z814" s="480"/>
    </row>
    <row r="815" spans="1:26" ht="18" customHeight="1" x14ac:dyDescent="0.35">
      <c r="A815" s="480"/>
      <c r="B815" s="481"/>
      <c r="C815" s="480"/>
      <c r="D815" s="481"/>
      <c r="E815" s="480"/>
      <c r="F815" s="480"/>
      <c r="G815" s="480"/>
      <c r="H815" s="480"/>
      <c r="I815" s="480"/>
      <c r="J815" s="480"/>
      <c r="K815" s="480"/>
      <c r="L815" s="480"/>
      <c r="M815" s="480"/>
      <c r="N815" s="480"/>
      <c r="O815" s="480"/>
      <c r="P815" s="480"/>
      <c r="Q815" s="480"/>
      <c r="R815" s="480"/>
      <c r="S815" s="480"/>
      <c r="T815" s="480"/>
      <c r="U815" s="480"/>
      <c r="V815" s="480"/>
      <c r="W815" s="480"/>
      <c r="X815" s="480"/>
      <c r="Y815" s="480"/>
      <c r="Z815" s="480"/>
    </row>
    <row r="816" spans="1:26" ht="18" customHeight="1" x14ac:dyDescent="0.35">
      <c r="A816" s="480"/>
      <c r="B816" s="481"/>
      <c r="C816" s="480"/>
      <c r="D816" s="481"/>
      <c r="E816" s="480"/>
      <c r="F816" s="480"/>
      <c r="G816" s="480"/>
      <c r="H816" s="480"/>
      <c r="I816" s="480"/>
      <c r="J816" s="480"/>
      <c r="K816" s="480"/>
      <c r="L816" s="480"/>
      <c r="M816" s="480"/>
      <c r="N816" s="480"/>
      <c r="O816" s="480"/>
      <c r="P816" s="480"/>
      <c r="Q816" s="480"/>
      <c r="R816" s="480"/>
      <c r="S816" s="480"/>
      <c r="T816" s="480"/>
      <c r="U816" s="480"/>
      <c r="V816" s="480"/>
      <c r="W816" s="480"/>
      <c r="X816" s="480"/>
      <c r="Y816" s="480"/>
      <c r="Z816" s="480"/>
    </row>
    <row r="817" spans="1:26" ht="18" customHeight="1" x14ac:dyDescent="0.35">
      <c r="A817" s="480"/>
      <c r="B817" s="481"/>
      <c r="C817" s="480"/>
      <c r="D817" s="481"/>
      <c r="E817" s="480"/>
      <c r="F817" s="480"/>
      <c r="G817" s="480"/>
      <c r="H817" s="480"/>
      <c r="I817" s="480"/>
      <c r="J817" s="480"/>
      <c r="K817" s="480"/>
      <c r="L817" s="480"/>
      <c r="M817" s="480"/>
      <c r="N817" s="480"/>
      <c r="O817" s="480"/>
      <c r="P817" s="480"/>
      <c r="Q817" s="480"/>
      <c r="R817" s="480"/>
      <c r="S817" s="480"/>
      <c r="T817" s="480"/>
      <c r="U817" s="480"/>
      <c r="V817" s="480"/>
      <c r="W817" s="480"/>
      <c r="X817" s="480"/>
      <c r="Y817" s="480"/>
      <c r="Z817" s="480"/>
    </row>
    <row r="818" spans="1:26" ht="18" customHeight="1" x14ac:dyDescent="0.35">
      <c r="A818" s="480"/>
      <c r="B818" s="481"/>
      <c r="C818" s="480"/>
      <c r="D818" s="481"/>
      <c r="E818" s="480"/>
      <c r="F818" s="480"/>
      <c r="G818" s="480"/>
      <c r="H818" s="480"/>
      <c r="I818" s="480"/>
      <c r="J818" s="480"/>
      <c r="K818" s="480"/>
      <c r="L818" s="480"/>
      <c r="M818" s="480"/>
      <c r="N818" s="480"/>
      <c r="O818" s="480"/>
      <c r="P818" s="480"/>
      <c r="Q818" s="480"/>
      <c r="R818" s="480"/>
      <c r="S818" s="480"/>
      <c r="T818" s="480"/>
      <c r="U818" s="480"/>
      <c r="V818" s="480"/>
      <c r="W818" s="480"/>
      <c r="X818" s="480"/>
      <c r="Y818" s="480"/>
      <c r="Z818" s="480"/>
    </row>
    <row r="819" spans="1:26" ht="18" customHeight="1" x14ac:dyDescent="0.35">
      <c r="A819" s="480"/>
      <c r="B819" s="481"/>
      <c r="C819" s="480"/>
      <c r="D819" s="481"/>
      <c r="E819" s="480"/>
      <c r="F819" s="480"/>
      <c r="G819" s="480"/>
      <c r="H819" s="480"/>
      <c r="I819" s="480"/>
      <c r="J819" s="480"/>
      <c r="K819" s="480"/>
      <c r="L819" s="480"/>
      <c r="M819" s="480"/>
      <c r="N819" s="480"/>
      <c r="O819" s="480"/>
      <c r="P819" s="480"/>
      <c r="Q819" s="480"/>
      <c r="R819" s="480"/>
      <c r="S819" s="480"/>
      <c r="T819" s="480"/>
      <c r="U819" s="480"/>
      <c r="V819" s="480"/>
      <c r="W819" s="480"/>
      <c r="X819" s="480"/>
      <c r="Y819" s="480"/>
      <c r="Z819" s="480"/>
    </row>
    <row r="820" spans="1:26" ht="18" customHeight="1" x14ac:dyDescent="0.35">
      <c r="A820" s="480"/>
      <c r="B820" s="481"/>
      <c r="C820" s="480"/>
      <c r="D820" s="481"/>
      <c r="E820" s="480"/>
      <c r="F820" s="480"/>
      <c r="G820" s="480"/>
      <c r="H820" s="480"/>
      <c r="I820" s="480"/>
      <c r="J820" s="480"/>
      <c r="K820" s="480"/>
      <c r="L820" s="480"/>
      <c r="M820" s="480"/>
      <c r="N820" s="480"/>
      <c r="O820" s="480"/>
      <c r="P820" s="480"/>
      <c r="Q820" s="480"/>
      <c r="R820" s="480"/>
      <c r="S820" s="480"/>
      <c r="T820" s="480"/>
      <c r="U820" s="480"/>
      <c r="V820" s="480"/>
      <c r="W820" s="480"/>
      <c r="X820" s="480"/>
      <c r="Y820" s="480"/>
      <c r="Z820" s="480"/>
    </row>
    <row r="821" spans="1:26" ht="18" customHeight="1" x14ac:dyDescent="0.35">
      <c r="A821" s="480"/>
      <c r="B821" s="481"/>
      <c r="C821" s="480"/>
      <c r="D821" s="481"/>
      <c r="E821" s="480"/>
      <c r="F821" s="480"/>
      <c r="G821" s="480"/>
      <c r="H821" s="480"/>
      <c r="I821" s="480"/>
      <c r="J821" s="480"/>
      <c r="K821" s="480"/>
      <c r="L821" s="480"/>
      <c r="M821" s="480"/>
      <c r="N821" s="480"/>
      <c r="O821" s="480"/>
      <c r="P821" s="480"/>
      <c r="Q821" s="480"/>
      <c r="R821" s="480"/>
      <c r="S821" s="480"/>
      <c r="T821" s="480"/>
      <c r="U821" s="480"/>
      <c r="V821" s="480"/>
      <c r="W821" s="480"/>
      <c r="X821" s="480"/>
      <c r="Y821" s="480"/>
      <c r="Z821" s="480"/>
    </row>
    <row r="822" spans="1:26" ht="18" customHeight="1" x14ac:dyDescent="0.35">
      <c r="A822" s="480"/>
      <c r="B822" s="481"/>
      <c r="C822" s="480"/>
      <c r="D822" s="481"/>
      <c r="E822" s="480"/>
      <c r="F822" s="480"/>
      <c r="G822" s="480"/>
      <c r="H822" s="480"/>
      <c r="I822" s="480"/>
      <c r="J822" s="480"/>
      <c r="K822" s="480"/>
      <c r="L822" s="480"/>
      <c r="M822" s="480"/>
      <c r="N822" s="480"/>
      <c r="O822" s="480"/>
      <c r="P822" s="480"/>
      <c r="Q822" s="480"/>
      <c r="R822" s="480"/>
      <c r="S822" s="480"/>
      <c r="T822" s="480"/>
      <c r="U822" s="480"/>
      <c r="V822" s="480"/>
      <c r="W822" s="480"/>
      <c r="X822" s="480"/>
      <c r="Y822" s="480"/>
      <c r="Z822" s="480"/>
    </row>
    <row r="823" spans="1:26" ht="18" customHeight="1" x14ac:dyDescent="0.35">
      <c r="A823" s="480"/>
      <c r="B823" s="481"/>
      <c r="C823" s="480"/>
      <c r="D823" s="481"/>
      <c r="E823" s="480"/>
      <c r="F823" s="480"/>
      <c r="G823" s="480"/>
      <c r="H823" s="480"/>
      <c r="I823" s="480"/>
      <c r="J823" s="480"/>
      <c r="K823" s="480"/>
      <c r="L823" s="480"/>
      <c r="M823" s="480"/>
      <c r="N823" s="480"/>
      <c r="O823" s="480"/>
      <c r="P823" s="480"/>
      <c r="Q823" s="480"/>
      <c r="R823" s="480"/>
      <c r="S823" s="480"/>
      <c r="T823" s="480"/>
      <c r="U823" s="480"/>
      <c r="V823" s="480"/>
      <c r="W823" s="480"/>
      <c r="X823" s="480"/>
      <c r="Y823" s="480"/>
      <c r="Z823" s="480"/>
    </row>
    <row r="824" spans="1:26" ht="18" customHeight="1" x14ac:dyDescent="0.35">
      <c r="A824" s="480"/>
      <c r="B824" s="481"/>
      <c r="C824" s="480"/>
      <c r="D824" s="481"/>
      <c r="E824" s="480"/>
      <c r="F824" s="480"/>
      <c r="G824" s="480"/>
      <c r="H824" s="480"/>
      <c r="I824" s="480"/>
      <c r="J824" s="480"/>
      <c r="K824" s="480"/>
      <c r="L824" s="480"/>
      <c r="M824" s="480"/>
      <c r="N824" s="480"/>
      <c r="O824" s="480"/>
      <c r="P824" s="480"/>
      <c r="Q824" s="480"/>
      <c r="R824" s="480"/>
      <c r="S824" s="480"/>
      <c r="T824" s="480"/>
      <c r="U824" s="480"/>
      <c r="V824" s="480"/>
      <c r="W824" s="480"/>
      <c r="X824" s="480"/>
      <c r="Y824" s="480"/>
      <c r="Z824" s="480"/>
    </row>
    <row r="825" spans="1:26" ht="18" customHeight="1" x14ac:dyDescent="0.35">
      <c r="A825" s="480"/>
      <c r="B825" s="481"/>
      <c r="C825" s="480"/>
      <c r="D825" s="481"/>
      <c r="E825" s="480"/>
      <c r="F825" s="480"/>
      <c r="G825" s="480"/>
      <c r="H825" s="480"/>
      <c r="I825" s="480"/>
      <c r="J825" s="480"/>
      <c r="K825" s="480"/>
      <c r="L825" s="480"/>
      <c r="M825" s="480"/>
      <c r="N825" s="480"/>
      <c r="O825" s="480"/>
      <c r="P825" s="480"/>
      <c r="Q825" s="480"/>
      <c r="R825" s="480"/>
      <c r="S825" s="480"/>
      <c r="T825" s="480"/>
      <c r="U825" s="480"/>
      <c r="V825" s="480"/>
      <c r="W825" s="480"/>
      <c r="X825" s="480"/>
      <c r="Y825" s="480"/>
      <c r="Z825" s="480"/>
    </row>
    <row r="826" spans="1:26" ht="18" customHeight="1" x14ac:dyDescent="0.35">
      <c r="A826" s="480"/>
      <c r="B826" s="481"/>
      <c r="C826" s="480"/>
      <c r="D826" s="481"/>
      <c r="E826" s="480"/>
      <c r="F826" s="480"/>
      <c r="G826" s="480"/>
      <c r="H826" s="480"/>
      <c r="I826" s="480"/>
      <c r="J826" s="480"/>
      <c r="K826" s="480"/>
      <c r="L826" s="480"/>
      <c r="M826" s="480"/>
      <c r="N826" s="480"/>
      <c r="O826" s="480"/>
      <c r="P826" s="480"/>
      <c r="Q826" s="480"/>
      <c r="R826" s="480"/>
      <c r="S826" s="480"/>
      <c r="T826" s="480"/>
      <c r="U826" s="480"/>
      <c r="V826" s="480"/>
      <c r="W826" s="480"/>
      <c r="X826" s="480"/>
      <c r="Y826" s="480"/>
      <c r="Z826" s="480"/>
    </row>
    <row r="827" spans="1:26" ht="18" customHeight="1" x14ac:dyDescent="0.35">
      <c r="A827" s="480"/>
      <c r="B827" s="481"/>
      <c r="C827" s="480"/>
      <c r="D827" s="481"/>
      <c r="E827" s="480"/>
      <c r="F827" s="480"/>
      <c r="G827" s="480"/>
      <c r="H827" s="480"/>
      <c r="I827" s="480"/>
      <c r="J827" s="480"/>
      <c r="K827" s="480"/>
      <c r="L827" s="480"/>
      <c r="M827" s="480"/>
      <c r="N827" s="480"/>
      <c r="O827" s="480"/>
      <c r="P827" s="480"/>
      <c r="Q827" s="480"/>
      <c r="R827" s="480"/>
      <c r="S827" s="480"/>
      <c r="T827" s="480"/>
      <c r="U827" s="480"/>
      <c r="V827" s="480"/>
      <c r="W827" s="480"/>
      <c r="X827" s="480"/>
      <c r="Y827" s="480"/>
      <c r="Z827" s="480"/>
    </row>
    <row r="828" spans="1:26" ht="18" customHeight="1" x14ac:dyDescent="0.35">
      <c r="A828" s="480"/>
      <c r="B828" s="481"/>
      <c r="C828" s="480"/>
      <c r="D828" s="481"/>
      <c r="E828" s="480"/>
      <c r="F828" s="480"/>
      <c r="G828" s="480"/>
      <c r="H828" s="480"/>
      <c r="I828" s="480"/>
      <c r="J828" s="480"/>
      <c r="K828" s="480"/>
      <c r="L828" s="480"/>
      <c r="M828" s="480"/>
      <c r="N828" s="480"/>
      <c r="O828" s="480"/>
      <c r="P828" s="480"/>
      <c r="Q828" s="480"/>
      <c r="R828" s="480"/>
      <c r="S828" s="480"/>
      <c r="T828" s="480"/>
      <c r="U828" s="480"/>
      <c r="V828" s="480"/>
      <c r="W828" s="480"/>
      <c r="X828" s="480"/>
      <c r="Y828" s="480"/>
      <c r="Z828" s="480"/>
    </row>
    <row r="829" spans="1:26" ht="18" customHeight="1" x14ac:dyDescent="0.35">
      <c r="A829" s="480"/>
      <c r="B829" s="481"/>
      <c r="C829" s="480"/>
      <c r="D829" s="481"/>
      <c r="E829" s="480"/>
      <c r="F829" s="480"/>
      <c r="G829" s="480"/>
      <c r="H829" s="480"/>
      <c r="I829" s="480"/>
      <c r="J829" s="480"/>
      <c r="K829" s="480"/>
      <c r="L829" s="480"/>
      <c r="M829" s="480"/>
      <c r="N829" s="480"/>
      <c r="O829" s="480"/>
      <c r="P829" s="480"/>
      <c r="Q829" s="480"/>
      <c r="R829" s="480"/>
      <c r="S829" s="480"/>
      <c r="T829" s="480"/>
      <c r="U829" s="480"/>
      <c r="V829" s="480"/>
      <c r="W829" s="480"/>
      <c r="X829" s="480"/>
      <c r="Y829" s="480"/>
      <c r="Z829" s="480"/>
    </row>
    <row r="830" spans="1:26" ht="18" customHeight="1" x14ac:dyDescent="0.35">
      <c r="A830" s="480"/>
      <c r="B830" s="481"/>
      <c r="C830" s="480"/>
      <c r="D830" s="481"/>
      <c r="E830" s="480"/>
      <c r="F830" s="480"/>
      <c r="G830" s="480"/>
      <c r="H830" s="480"/>
      <c r="I830" s="480"/>
      <c r="J830" s="480"/>
      <c r="K830" s="480"/>
      <c r="L830" s="480"/>
      <c r="M830" s="480"/>
      <c r="N830" s="480"/>
      <c r="O830" s="480"/>
      <c r="P830" s="480"/>
      <c r="Q830" s="480"/>
      <c r="R830" s="480"/>
      <c r="S830" s="480"/>
      <c r="T830" s="480"/>
      <c r="U830" s="480"/>
      <c r="V830" s="480"/>
      <c r="W830" s="480"/>
      <c r="X830" s="480"/>
      <c r="Y830" s="480"/>
      <c r="Z830" s="480"/>
    </row>
    <row r="831" spans="1:26" ht="18" customHeight="1" x14ac:dyDescent="0.35">
      <c r="A831" s="480"/>
      <c r="B831" s="481"/>
      <c r="C831" s="480"/>
      <c r="D831" s="481"/>
      <c r="E831" s="480"/>
      <c r="F831" s="480"/>
      <c r="G831" s="480"/>
      <c r="H831" s="480"/>
      <c r="I831" s="480"/>
      <c r="J831" s="480"/>
      <c r="K831" s="480"/>
      <c r="L831" s="480"/>
      <c r="M831" s="480"/>
      <c r="N831" s="480"/>
      <c r="O831" s="480"/>
      <c r="P831" s="480"/>
      <c r="Q831" s="480"/>
      <c r="R831" s="480"/>
      <c r="S831" s="480"/>
      <c r="T831" s="480"/>
      <c r="U831" s="480"/>
      <c r="V831" s="480"/>
      <c r="W831" s="480"/>
      <c r="X831" s="480"/>
      <c r="Y831" s="480"/>
      <c r="Z831" s="480"/>
    </row>
    <row r="832" spans="1:26" ht="18" customHeight="1" x14ac:dyDescent="0.35">
      <c r="A832" s="480"/>
      <c r="B832" s="481"/>
      <c r="C832" s="480"/>
      <c r="D832" s="481"/>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row>
    <row r="833" spans="1:26" ht="18" customHeight="1" x14ac:dyDescent="0.35">
      <c r="A833" s="480"/>
      <c r="B833" s="481"/>
      <c r="C833" s="480"/>
      <c r="D833" s="481"/>
      <c r="E833" s="480"/>
      <c r="F833" s="480"/>
      <c r="G833" s="480"/>
      <c r="H833" s="480"/>
      <c r="I833" s="480"/>
      <c r="J833" s="480"/>
      <c r="K833" s="480"/>
      <c r="L833" s="480"/>
      <c r="M833" s="480"/>
      <c r="N833" s="480"/>
      <c r="O833" s="480"/>
      <c r="P833" s="480"/>
      <c r="Q833" s="480"/>
      <c r="R833" s="480"/>
      <c r="S833" s="480"/>
      <c r="T833" s="480"/>
      <c r="U833" s="480"/>
      <c r="V833" s="480"/>
      <c r="W833" s="480"/>
      <c r="X833" s="480"/>
      <c r="Y833" s="480"/>
      <c r="Z833" s="480"/>
    </row>
    <row r="834" spans="1:26" ht="18" customHeight="1" x14ac:dyDescent="0.35">
      <c r="A834" s="480"/>
      <c r="B834" s="481"/>
      <c r="C834" s="480"/>
      <c r="D834" s="481"/>
      <c r="E834" s="480"/>
      <c r="F834" s="480"/>
      <c r="G834" s="480"/>
      <c r="H834" s="480"/>
      <c r="I834" s="480"/>
      <c r="J834" s="480"/>
      <c r="K834" s="480"/>
      <c r="L834" s="480"/>
      <c r="M834" s="480"/>
      <c r="N834" s="480"/>
      <c r="O834" s="480"/>
      <c r="P834" s="480"/>
      <c r="Q834" s="480"/>
      <c r="R834" s="480"/>
      <c r="S834" s="480"/>
      <c r="T834" s="480"/>
      <c r="U834" s="480"/>
      <c r="V834" s="480"/>
      <c r="W834" s="480"/>
      <c r="X834" s="480"/>
      <c r="Y834" s="480"/>
      <c r="Z834" s="480"/>
    </row>
    <row r="835" spans="1:26" ht="18" customHeight="1" x14ac:dyDescent="0.35">
      <c r="A835" s="480"/>
      <c r="B835" s="481"/>
      <c r="C835" s="480"/>
      <c r="D835" s="481"/>
      <c r="E835" s="480"/>
      <c r="F835" s="480"/>
      <c r="G835" s="480"/>
      <c r="H835" s="480"/>
      <c r="I835" s="480"/>
      <c r="J835" s="480"/>
      <c r="K835" s="480"/>
      <c r="L835" s="480"/>
      <c r="M835" s="480"/>
      <c r="N835" s="480"/>
      <c r="O835" s="480"/>
      <c r="P835" s="480"/>
      <c r="Q835" s="480"/>
      <c r="R835" s="480"/>
      <c r="S835" s="480"/>
      <c r="T835" s="480"/>
      <c r="U835" s="480"/>
      <c r="V835" s="480"/>
      <c r="W835" s="480"/>
      <c r="X835" s="480"/>
      <c r="Y835" s="480"/>
      <c r="Z835" s="480"/>
    </row>
    <row r="836" spans="1:26" ht="18" customHeight="1" x14ac:dyDescent="0.35">
      <c r="A836" s="480"/>
      <c r="B836" s="481"/>
      <c r="C836" s="480"/>
      <c r="D836" s="481"/>
      <c r="E836" s="480"/>
      <c r="F836" s="480"/>
      <c r="G836" s="480"/>
      <c r="H836" s="480"/>
      <c r="I836" s="480"/>
      <c r="J836" s="480"/>
      <c r="K836" s="480"/>
      <c r="L836" s="480"/>
      <c r="M836" s="480"/>
      <c r="N836" s="480"/>
      <c r="O836" s="480"/>
      <c r="P836" s="480"/>
      <c r="Q836" s="480"/>
      <c r="R836" s="480"/>
      <c r="S836" s="480"/>
      <c r="T836" s="480"/>
      <c r="U836" s="480"/>
      <c r="V836" s="480"/>
      <c r="W836" s="480"/>
      <c r="X836" s="480"/>
      <c r="Y836" s="480"/>
      <c r="Z836" s="480"/>
    </row>
    <row r="837" spans="1:26" ht="18" customHeight="1" x14ac:dyDescent="0.35">
      <c r="A837" s="480"/>
      <c r="B837" s="481"/>
      <c r="C837" s="480"/>
      <c r="D837" s="481"/>
      <c r="E837" s="480"/>
      <c r="F837" s="480"/>
      <c r="G837" s="480"/>
      <c r="H837" s="480"/>
      <c r="I837" s="480"/>
      <c r="J837" s="480"/>
      <c r="K837" s="480"/>
      <c r="L837" s="480"/>
      <c r="M837" s="480"/>
      <c r="N837" s="480"/>
      <c r="O837" s="480"/>
      <c r="P837" s="480"/>
      <c r="Q837" s="480"/>
      <c r="R837" s="480"/>
      <c r="S837" s="480"/>
      <c r="T837" s="480"/>
      <c r="U837" s="480"/>
      <c r="V837" s="480"/>
      <c r="W837" s="480"/>
      <c r="X837" s="480"/>
      <c r="Y837" s="480"/>
      <c r="Z837" s="480"/>
    </row>
    <row r="838" spans="1:26" ht="18" customHeight="1" x14ac:dyDescent="0.35">
      <c r="A838" s="480"/>
      <c r="B838" s="481"/>
      <c r="C838" s="480"/>
      <c r="D838" s="481"/>
      <c r="E838" s="480"/>
      <c r="F838" s="480"/>
      <c r="G838" s="480"/>
      <c r="H838" s="480"/>
      <c r="I838" s="480"/>
      <c r="J838" s="480"/>
      <c r="K838" s="480"/>
      <c r="L838" s="480"/>
      <c r="M838" s="480"/>
      <c r="N838" s="480"/>
      <c r="O838" s="480"/>
      <c r="P838" s="480"/>
      <c r="Q838" s="480"/>
      <c r="R838" s="480"/>
      <c r="S838" s="480"/>
      <c r="T838" s="480"/>
      <c r="U838" s="480"/>
      <c r="V838" s="480"/>
      <c r="W838" s="480"/>
      <c r="X838" s="480"/>
      <c r="Y838" s="480"/>
      <c r="Z838" s="480"/>
    </row>
    <row r="839" spans="1:26" ht="18" customHeight="1" x14ac:dyDescent="0.35">
      <c r="A839" s="480"/>
      <c r="B839" s="481"/>
      <c r="C839" s="480"/>
      <c r="D839" s="481"/>
      <c r="E839" s="480"/>
      <c r="F839" s="480"/>
      <c r="G839" s="480"/>
      <c r="H839" s="480"/>
      <c r="I839" s="480"/>
      <c r="J839" s="480"/>
      <c r="K839" s="480"/>
      <c r="L839" s="480"/>
      <c r="M839" s="480"/>
      <c r="N839" s="480"/>
      <c r="O839" s="480"/>
      <c r="P839" s="480"/>
      <c r="Q839" s="480"/>
      <c r="R839" s="480"/>
      <c r="S839" s="480"/>
      <c r="T839" s="480"/>
      <c r="U839" s="480"/>
      <c r="V839" s="480"/>
      <c r="W839" s="480"/>
      <c r="X839" s="480"/>
      <c r="Y839" s="480"/>
      <c r="Z839" s="480"/>
    </row>
    <row r="840" spans="1:26" ht="18" customHeight="1" x14ac:dyDescent="0.35">
      <c r="A840" s="480"/>
      <c r="B840" s="481"/>
      <c r="C840" s="480"/>
      <c r="D840" s="481"/>
      <c r="E840" s="480"/>
      <c r="F840" s="480"/>
      <c r="G840" s="480"/>
      <c r="H840" s="480"/>
      <c r="I840" s="480"/>
      <c r="J840" s="480"/>
      <c r="K840" s="480"/>
      <c r="L840" s="480"/>
      <c r="M840" s="480"/>
      <c r="N840" s="480"/>
      <c r="O840" s="480"/>
      <c r="P840" s="480"/>
      <c r="Q840" s="480"/>
      <c r="R840" s="480"/>
      <c r="S840" s="480"/>
      <c r="T840" s="480"/>
      <c r="U840" s="480"/>
      <c r="V840" s="480"/>
      <c r="W840" s="480"/>
      <c r="X840" s="480"/>
      <c r="Y840" s="480"/>
      <c r="Z840" s="480"/>
    </row>
    <row r="841" spans="1:26" ht="18" customHeight="1" x14ac:dyDescent="0.35">
      <c r="A841" s="480"/>
      <c r="B841" s="481"/>
      <c r="C841" s="480"/>
      <c r="D841" s="481"/>
      <c r="E841" s="480"/>
      <c r="F841" s="480"/>
      <c r="G841" s="480"/>
      <c r="H841" s="480"/>
      <c r="I841" s="480"/>
      <c r="J841" s="480"/>
      <c r="K841" s="480"/>
      <c r="L841" s="480"/>
      <c r="M841" s="480"/>
      <c r="N841" s="480"/>
      <c r="O841" s="480"/>
      <c r="P841" s="480"/>
      <c r="Q841" s="480"/>
      <c r="R841" s="480"/>
      <c r="S841" s="480"/>
      <c r="T841" s="480"/>
      <c r="U841" s="480"/>
      <c r="V841" s="480"/>
      <c r="W841" s="480"/>
      <c r="X841" s="480"/>
      <c r="Y841" s="480"/>
      <c r="Z841" s="480"/>
    </row>
    <row r="842" spans="1:26" ht="18" customHeight="1" x14ac:dyDescent="0.35">
      <c r="A842" s="480"/>
      <c r="B842" s="481"/>
      <c r="C842" s="480"/>
      <c r="D842" s="481"/>
      <c r="E842" s="480"/>
      <c r="F842" s="480"/>
      <c r="G842" s="480"/>
      <c r="H842" s="480"/>
      <c r="I842" s="480"/>
      <c r="J842" s="480"/>
      <c r="K842" s="480"/>
      <c r="L842" s="480"/>
      <c r="M842" s="480"/>
      <c r="N842" s="480"/>
      <c r="O842" s="480"/>
      <c r="P842" s="480"/>
      <c r="Q842" s="480"/>
      <c r="R842" s="480"/>
      <c r="S842" s="480"/>
      <c r="T842" s="480"/>
      <c r="U842" s="480"/>
      <c r="V842" s="480"/>
      <c r="W842" s="480"/>
      <c r="X842" s="480"/>
      <c r="Y842" s="480"/>
      <c r="Z842" s="480"/>
    </row>
    <row r="843" spans="1:26" ht="18" customHeight="1" x14ac:dyDescent="0.35">
      <c r="A843" s="480"/>
      <c r="B843" s="481"/>
      <c r="C843" s="480"/>
      <c r="D843" s="481"/>
      <c r="E843" s="480"/>
      <c r="F843" s="480"/>
      <c r="G843" s="480"/>
      <c r="H843" s="480"/>
      <c r="I843" s="480"/>
      <c r="J843" s="480"/>
      <c r="K843" s="480"/>
      <c r="L843" s="480"/>
      <c r="M843" s="480"/>
      <c r="N843" s="480"/>
      <c r="O843" s="480"/>
      <c r="P843" s="480"/>
      <c r="Q843" s="480"/>
      <c r="R843" s="480"/>
      <c r="S843" s="480"/>
      <c r="T843" s="480"/>
      <c r="U843" s="480"/>
      <c r="V843" s="480"/>
      <c r="W843" s="480"/>
      <c r="X843" s="480"/>
      <c r="Y843" s="480"/>
      <c r="Z843" s="480"/>
    </row>
    <row r="844" spans="1:26" ht="18" customHeight="1" x14ac:dyDescent="0.35">
      <c r="A844" s="480"/>
      <c r="B844" s="481"/>
      <c r="C844" s="480"/>
      <c r="D844" s="481"/>
      <c r="E844" s="480"/>
      <c r="F844" s="480"/>
      <c r="G844" s="480"/>
      <c r="H844" s="480"/>
      <c r="I844" s="480"/>
      <c r="J844" s="480"/>
      <c r="K844" s="480"/>
      <c r="L844" s="480"/>
      <c r="M844" s="480"/>
      <c r="N844" s="480"/>
      <c r="O844" s="480"/>
      <c r="P844" s="480"/>
      <c r="Q844" s="480"/>
      <c r="R844" s="480"/>
      <c r="S844" s="480"/>
      <c r="T844" s="480"/>
      <c r="U844" s="480"/>
      <c r="V844" s="480"/>
      <c r="W844" s="480"/>
      <c r="X844" s="480"/>
      <c r="Y844" s="480"/>
      <c r="Z844" s="480"/>
    </row>
    <row r="845" spans="1:26" ht="18" customHeight="1" x14ac:dyDescent="0.35">
      <c r="A845" s="480"/>
      <c r="B845" s="481"/>
      <c r="C845" s="480"/>
      <c r="D845" s="481"/>
      <c r="E845" s="480"/>
      <c r="F845" s="480"/>
      <c r="G845" s="480"/>
      <c r="H845" s="480"/>
      <c r="I845" s="480"/>
      <c r="J845" s="480"/>
      <c r="K845" s="480"/>
      <c r="L845" s="480"/>
      <c r="M845" s="480"/>
      <c r="N845" s="480"/>
      <c r="O845" s="480"/>
      <c r="P845" s="480"/>
      <c r="Q845" s="480"/>
      <c r="R845" s="480"/>
      <c r="S845" s="480"/>
      <c r="T845" s="480"/>
      <c r="U845" s="480"/>
      <c r="V845" s="480"/>
      <c r="W845" s="480"/>
      <c r="X845" s="480"/>
      <c r="Y845" s="480"/>
      <c r="Z845" s="480"/>
    </row>
    <row r="846" spans="1:26" ht="18" customHeight="1" x14ac:dyDescent="0.35">
      <c r="A846" s="480"/>
      <c r="B846" s="481"/>
      <c r="C846" s="480"/>
      <c r="D846" s="481"/>
      <c r="E846" s="480"/>
      <c r="F846" s="480"/>
      <c r="G846" s="480"/>
      <c r="H846" s="480"/>
      <c r="I846" s="480"/>
      <c r="J846" s="480"/>
      <c r="K846" s="480"/>
      <c r="L846" s="480"/>
      <c r="M846" s="480"/>
      <c r="N846" s="480"/>
      <c r="O846" s="480"/>
      <c r="P846" s="480"/>
      <c r="Q846" s="480"/>
      <c r="R846" s="480"/>
      <c r="S846" s="480"/>
      <c r="T846" s="480"/>
      <c r="U846" s="480"/>
      <c r="V846" s="480"/>
      <c r="W846" s="480"/>
      <c r="X846" s="480"/>
      <c r="Y846" s="480"/>
      <c r="Z846" s="480"/>
    </row>
    <row r="847" spans="1:26" ht="18" customHeight="1" x14ac:dyDescent="0.35">
      <c r="A847" s="480"/>
      <c r="B847" s="481"/>
      <c r="C847" s="480"/>
      <c r="D847" s="481"/>
      <c r="E847" s="480"/>
      <c r="F847" s="480"/>
      <c r="G847" s="480"/>
      <c r="H847" s="480"/>
      <c r="I847" s="480"/>
      <c r="J847" s="480"/>
      <c r="K847" s="480"/>
      <c r="L847" s="480"/>
      <c r="M847" s="480"/>
      <c r="N847" s="480"/>
      <c r="O847" s="480"/>
      <c r="P847" s="480"/>
      <c r="Q847" s="480"/>
      <c r="R847" s="480"/>
      <c r="S847" s="480"/>
      <c r="T847" s="480"/>
      <c r="U847" s="480"/>
      <c r="V847" s="480"/>
      <c r="W847" s="480"/>
      <c r="X847" s="480"/>
      <c r="Y847" s="480"/>
      <c r="Z847" s="480"/>
    </row>
    <row r="848" spans="1:26" ht="18" customHeight="1" x14ac:dyDescent="0.35">
      <c r="A848" s="480"/>
      <c r="B848" s="481"/>
      <c r="C848" s="480"/>
      <c r="D848" s="481"/>
      <c r="E848" s="480"/>
      <c r="F848" s="480"/>
      <c r="G848" s="480"/>
      <c r="H848" s="480"/>
      <c r="I848" s="480"/>
      <c r="J848" s="480"/>
      <c r="K848" s="480"/>
      <c r="L848" s="480"/>
      <c r="M848" s="480"/>
      <c r="N848" s="480"/>
      <c r="O848" s="480"/>
      <c r="P848" s="480"/>
      <c r="Q848" s="480"/>
      <c r="R848" s="480"/>
      <c r="S848" s="480"/>
      <c r="T848" s="480"/>
      <c r="U848" s="480"/>
      <c r="V848" s="480"/>
      <c r="W848" s="480"/>
      <c r="X848" s="480"/>
      <c r="Y848" s="480"/>
      <c r="Z848" s="480"/>
    </row>
    <row r="849" spans="1:26" ht="18" customHeight="1" x14ac:dyDescent="0.35">
      <c r="A849" s="480"/>
      <c r="B849" s="481"/>
      <c r="C849" s="480"/>
      <c r="D849" s="481"/>
      <c r="E849" s="480"/>
      <c r="F849" s="480"/>
      <c r="G849" s="480"/>
      <c r="H849" s="480"/>
      <c r="I849" s="480"/>
      <c r="J849" s="480"/>
      <c r="K849" s="480"/>
      <c r="L849" s="480"/>
      <c r="M849" s="480"/>
      <c r="N849" s="480"/>
      <c r="O849" s="480"/>
      <c r="P849" s="480"/>
      <c r="Q849" s="480"/>
      <c r="R849" s="480"/>
      <c r="S849" s="480"/>
      <c r="T849" s="480"/>
      <c r="U849" s="480"/>
      <c r="V849" s="480"/>
      <c r="W849" s="480"/>
      <c r="X849" s="480"/>
      <c r="Y849" s="480"/>
      <c r="Z849" s="480"/>
    </row>
    <row r="850" spans="1:26" ht="18" customHeight="1" x14ac:dyDescent="0.35">
      <c r="A850" s="480"/>
      <c r="B850" s="481"/>
      <c r="C850" s="480"/>
      <c r="D850" s="481"/>
      <c r="E850" s="480"/>
      <c r="F850" s="480"/>
      <c r="G850" s="480"/>
      <c r="H850" s="480"/>
      <c r="I850" s="480"/>
      <c r="J850" s="480"/>
      <c r="K850" s="480"/>
      <c r="L850" s="480"/>
      <c r="M850" s="480"/>
      <c r="N850" s="480"/>
      <c r="O850" s="480"/>
      <c r="P850" s="480"/>
      <c r="Q850" s="480"/>
      <c r="R850" s="480"/>
      <c r="S850" s="480"/>
      <c r="T850" s="480"/>
      <c r="U850" s="480"/>
      <c r="V850" s="480"/>
      <c r="W850" s="480"/>
      <c r="X850" s="480"/>
      <c r="Y850" s="480"/>
      <c r="Z850" s="480"/>
    </row>
    <row r="851" spans="1:26" ht="18" customHeight="1" x14ac:dyDescent="0.35">
      <c r="A851" s="480"/>
      <c r="B851" s="481"/>
      <c r="C851" s="480"/>
      <c r="D851" s="481"/>
      <c r="E851" s="480"/>
      <c r="F851" s="480"/>
      <c r="G851" s="480"/>
      <c r="H851" s="480"/>
      <c r="I851" s="480"/>
      <c r="J851" s="480"/>
      <c r="K851" s="480"/>
      <c r="L851" s="480"/>
      <c r="M851" s="480"/>
      <c r="N851" s="480"/>
      <c r="O851" s="480"/>
      <c r="P851" s="480"/>
      <c r="Q851" s="480"/>
      <c r="R851" s="480"/>
      <c r="S851" s="480"/>
      <c r="T851" s="480"/>
      <c r="U851" s="480"/>
      <c r="V851" s="480"/>
      <c r="W851" s="480"/>
      <c r="X851" s="480"/>
      <c r="Y851" s="480"/>
      <c r="Z851" s="480"/>
    </row>
    <row r="852" spans="1:26" ht="18" customHeight="1" x14ac:dyDescent="0.35">
      <c r="A852" s="480"/>
      <c r="B852" s="481"/>
      <c r="C852" s="480"/>
      <c r="D852" s="481"/>
      <c r="E852" s="480"/>
      <c r="F852" s="480"/>
      <c r="G852" s="480"/>
      <c r="H852" s="480"/>
      <c r="I852" s="480"/>
      <c r="J852" s="480"/>
      <c r="K852" s="480"/>
      <c r="L852" s="480"/>
      <c r="M852" s="480"/>
      <c r="N852" s="480"/>
      <c r="O852" s="480"/>
      <c r="P852" s="480"/>
      <c r="Q852" s="480"/>
      <c r="R852" s="480"/>
      <c r="S852" s="480"/>
      <c r="T852" s="480"/>
      <c r="U852" s="480"/>
      <c r="V852" s="480"/>
      <c r="W852" s="480"/>
      <c r="X852" s="480"/>
      <c r="Y852" s="480"/>
      <c r="Z852" s="480"/>
    </row>
    <row r="853" spans="1:26" ht="18" customHeight="1" x14ac:dyDescent="0.35">
      <c r="A853" s="480"/>
      <c r="B853" s="481"/>
      <c r="C853" s="480"/>
      <c r="D853" s="481"/>
      <c r="E853" s="480"/>
      <c r="F853" s="480"/>
      <c r="G853" s="480"/>
      <c r="H853" s="480"/>
      <c r="I853" s="480"/>
      <c r="J853" s="480"/>
      <c r="K853" s="480"/>
      <c r="L853" s="480"/>
      <c r="M853" s="480"/>
      <c r="N853" s="480"/>
      <c r="O853" s="480"/>
      <c r="P853" s="480"/>
      <c r="Q853" s="480"/>
      <c r="R853" s="480"/>
      <c r="S853" s="480"/>
      <c r="T853" s="480"/>
      <c r="U853" s="480"/>
      <c r="V853" s="480"/>
      <c r="W853" s="480"/>
      <c r="X853" s="480"/>
      <c r="Y853" s="480"/>
      <c r="Z853" s="480"/>
    </row>
    <row r="854" spans="1:26" ht="18" customHeight="1" x14ac:dyDescent="0.35">
      <c r="A854" s="480"/>
      <c r="B854" s="481"/>
      <c r="C854" s="480"/>
      <c r="D854" s="481"/>
      <c r="E854" s="480"/>
      <c r="F854" s="480"/>
      <c r="G854" s="480"/>
      <c r="H854" s="480"/>
      <c r="I854" s="480"/>
      <c r="J854" s="480"/>
      <c r="K854" s="480"/>
      <c r="L854" s="480"/>
      <c r="M854" s="480"/>
      <c r="N854" s="480"/>
      <c r="O854" s="480"/>
      <c r="P854" s="480"/>
      <c r="Q854" s="480"/>
      <c r="R854" s="480"/>
      <c r="S854" s="480"/>
      <c r="T854" s="480"/>
      <c r="U854" s="480"/>
      <c r="V854" s="480"/>
      <c r="W854" s="480"/>
      <c r="X854" s="480"/>
      <c r="Y854" s="480"/>
      <c r="Z854" s="480"/>
    </row>
    <row r="855" spans="1:26" ht="18" customHeight="1" x14ac:dyDescent="0.35">
      <c r="A855" s="480"/>
      <c r="B855" s="481"/>
      <c r="C855" s="480"/>
      <c r="D855" s="481"/>
      <c r="E855" s="480"/>
      <c r="F855" s="480"/>
      <c r="G855" s="480"/>
      <c r="H855" s="480"/>
      <c r="I855" s="480"/>
      <c r="J855" s="480"/>
      <c r="K855" s="480"/>
      <c r="L855" s="480"/>
      <c r="M855" s="480"/>
      <c r="N855" s="480"/>
      <c r="O855" s="480"/>
      <c r="P855" s="480"/>
      <c r="Q855" s="480"/>
      <c r="R855" s="480"/>
      <c r="S855" s="480"/>
      <c r="T855" s="480"/>
      <c r="U855" s="480"/>
      <c r="V855" s="480"/>
      <c r="W855" s="480"/>
      <c r="X855" s="480"/>
      <c r="Y855" s="480"/>
      <c r="Z855" s="480"/>
    </row>
    <row r="856" spans="1:26" ht="18" customHeight="1" x14ac:dyDescent="0.35">
      <c r="A856" s="480"/>
      <c r="B856" s="481"/>
      <c r="C856" s="480"/>
      <c r="D856" s="481"/>
      <c r="E856" s="480"/>
      <c r="F856" s="480"/>
      <c r="G856" s="480"/>
      <c r="H856" s="480"/>
      <c r="I856" s="480"/>
      <c r="J856" s="480"/>
      <c r="K856" s="480"/>
      <c r="L856" s="480"/>
      <c r="M856" s="480"/>
      <c r="N856" s="480"/>
      <c r="O856" s="480"/>
      <c r="P856" s="480"/>
      <c r="Q856" s="480"/>
      <c r="R856" s="480"/>
      <c r="S856" s="480"/>
      <c r="T856" s="480"/>
      <c r="U856" s="480"/>
      <c r="V856" s="480"/>
      <c r="W856" s="480"/>
      <c r="X856" s="480"/>
      <c r="Y856" s="480"/>
      <c r="Z856" s="480"/>
    </row>
    <row r="857" spans="1:26" ht="18" customHeight="1" x14ac:dyDescent="0.35">
      <c r="A857" s="480"/>
      <c r="B857" s="481"/>
      <c r="C857" s="480"/>
      <c r="D857" s="481"/>
      <c r="E857" s="480"/>
      <c r="F857" s="480"/>
      <c r="G857" s="480"/>
      <c r="H857" s="480"/>
      <c r="I857" s="480"/>
      <c r="J857" s="480"/>
      <c r="K857" s="480"/>
      <c r="L857" s="480"/>
      <c r="M857" s="480"/>
      <c r="N857" s="480"/>
      <c r="O857" s="480"/>
      <c r="P857" s="480"/>
      <c r="Q857" s="480"/>
      <c r="R857" s="480"/>
      <c r="S857" s="480"/>
      <c r="T857" s="480"/>
      <c r="U857" s="480"/>
      <c r="V857" s="480"/>
      <c r="W857" s="480"/>
      <c r="X857" s="480"/>
      <c r="Y857" s="480"/>
      <c r="Z857" s="480"/>
    </row>
    <row r="858" spans="1:26" ht="18" customHeight="1" x14ac:dyDescent="0.35">
      <c r="A858" s="480"/>
      <c r="B858" s="481"/>
      <c r="C858" s="480"/>
      <c r="D858" s="481"/>
      <c r="E858" s="480"/>
      <c r="F858" s="480"/>
      <c r="G858" s="480"/>
      <c r="H858" s="480"/>
      <c r="I858" s="480"/>
      <c r="J858" s="480"/>
      <c r="K858" s="480"/>
      <c r="L858" s="480"/>
      <c r="M858" s="480"/>
      <c r="N858" s="480"/>
      <c r="O858" s="480"/>
      <c r="P858" s="480"/>
      <c r="Q858" s="480"/>
      <c r="R858" s="480"/>
      <c r="S858" s="480"/>
      <c r="T858" s="480"/>
      <c r="U858" s="480"/>
      <c r="V858" s="480"/>
      <c r="W858" s="480"/>
      <c r="X858" s="480"/>
      <c r="Y858" s="480"/>
      <c r="Z858" s="480"/>
    </row>
    <row r="859" spans="1:26" ht="18" customHeight="1" x14ac:dyDescent="0.35">
      <c r="A859" s="480"/>
      <c r="B859" s="481"/>
      <c r="C859" s="480"/>
      <c r="D859" s="481"/>
      <c r="E859" s="480"/>
      <c r="F859" s="480"/>
      <c r="G859" s="480"/>
      <c r="H859" s="480"/>
      <c r="I859" s="480"/>
      <c r="J859" s="480"/>
      <c r="K859" s="480"/>
      <c r="L859" s="480"/>
      <c r="M859" s="480"/>
      <c r="N859" s="480"/>
      <c r="O859" s="480"/>
      <c r="P859" s="480"/>
      <c r="Q859" s="480"/>
      <c r="R859" s="480"/>
      <c r="S859" s="480"/>
      <c r="T859" s="480"/>
      <c r="U859" s="480"/>
      <c r="V859" s="480"/>
      <c r="W859" s="480"/>
      <c r="X859" s="480"/>
      <c r="Y859" s="480"/>
      <c r="Z859" s="480"/>
    </row>
    <row r="860" spans="1:26" ht="18" customHeight="1" x14ac:dyDescent="0.35">
      <c r="A860" s="480"/>
      <c r="B860" s="481"/>
      <c r="C860" s="480"/>
      <c r="D860" s="481"/>
      <c r="E860" s="480"/>
      <c r="F860" s="480"/>
      <c r="G860" s="480"/>
      <c r="H860" s="480"/>
      <c r="I860" s="480"/>
      <c r="J860" s="480"/>
      <c r="K860" s="480"/>
      <c r="L860" s="480"/>
      <c r="M860" s="480"/>
      <c r="N860" s="480"/>
      <c r="O860" s="480"/>
      <c r="P860" s="480"/>
      <c r="Q860" s="480"/>
      <c r="R860" s="480"/>
      <c r="S860" s="480"/>
      <c r="T860" s="480"/>
      <c r="U860" s="480"/>
      <c r="V860" s="480"/>
      <c r="W860" s="480"/>
      <c r="X860" s="480"/>
      <c r="Y860" s="480"/>
      <c r="Z860" s="480"/>
    </row>
    <row r="861" spans="1:26" ht="18" customHeight="1" x14ac:dyDescent="0.35">
      <c r="A861" s="480"/>
      <c r="B861" s="481"/>
      <c r="C861" s="480"/>
      <c r="D861" s="481"/>
      <c r="E861" s="480"/>
      <c r="F861" s="480"/>
      <c r="G861" s="480"/>
      <c r="H861" s="480"/>
      <c r="I861" s="480"/>
      <c r="J861" s="480"/>
      <c r="K861" s="480"/>
      <c r="L861" s="480"/>
      <c r="M861" s="480"/>
      <c r="N861" s="480"/>
      <c r="O861" s="480"/>
      <c r="P861" s="480"/>
      <c r="Q861" s="480"/>
      <c r="R861" s="480"/>
      <c r="S861" s="480"/>
      <c r="T861" s="480"/>
      <c r="U861" s="480"/>
      <c r="V861" s="480"/>
      <c r="W861" s="480"/>
      <c r="X861" s="480"/>
      <c r="Y861" s="480"/>
      <c r="Z861" s="480"/>
    </row>
    <row r="862" spans="1:26" ht="18" customHeight="1" x14ac:dyDescent="0.35">
      <c r="A862" s="480"/>
      <c r="B862" s="481"/>
      <c r="C862" s="480"/>
      <c r="D862" s="481"/>
      <c r="E862" s="480"/>
      <c r="F862" s="480"/>
      <c r="G862" s="480"/>
      <c r="H862" s="480"/>
      <c r="I862" s="480"/>
      <c r="J862" s="480"/>
      <c r="K862" s="480"/>
      <c r="L862" s="480"/>
      <c r="M862" s="480"/>
      <c r="N862" s="480"/>
      <c r="O862" s="480"/>
      <c r="P862" s="480"/>
      <c r="Q862" s="480"/>
      <c r="R862" s="480"/>
      <c r="S862" s="480"/>
      <c r="T862" s="480"/>
      <c r="U862" s="480"/>
      <c r="V862" s="480"/>
      <c r="W862" s="480"/>
      <c r="X862" s="480"/>
      <c r="Y862" s="480"/>
      <c r="Z862" s="480"/>
    </row>
    <row r="863" spans="1:26" ht="18" customHeight="1" x14ac:dyDescent="0.35">
      <c r="A863" s="480"/>
      <c r="B863" s="481"/>
      <c r="C863" s="480"/>
      <c r="D863" s="481"/>
      <c r="E863" s="480"/>
      <c r="F863" s="480"/>
      <c r="G863" s="480"/>
      <c r="H863" s="480"/>
      <c r="I863" s="480"/>
      <c r="J863" s="480"/>
      <c r="K863" s="480"/>
      <c r="L863" s="480"/>
      <c r="M863" s="480"/>
      <c r="N863" s="480"/>
      <c r="O863" s="480"/>
      <c r="P863" s="480"/>
      <c r="Q863" s="480"/>
      <c r="R863" s="480"/>
      <c r="S863" s="480"/>
      <c r="T863" s="480"/>
      <c r="U863" s="480"/>
      <c r="V863" s="480"/>
      <c r="W863" s="480"/>
      <c r="X863" s="480"/>
      <c r="Y863" s="480"/>
      <c r="Z863" s="480"/>
    </row>
    <row r="864" spans="1:26" ht="18" customHeight="1" x14ac:dyDescent="0.35">
      <c r="A864" s="480"/>
      <c r="B864" s="481"/>
      <c r="C864" s="480"/>
      <c r="D864" s="481"/>
      <c r="E864" s="480"/>
      <c r="F864" s="480"/>
      <c r="G864" s="480"/>
      <c r="H864" s="480"/>
      <c r="I864" s="480"/>
      <c r="J864" s="480"/>
      <c r="K864" s="480"/>
      <c r="L864" s="480"/>
      <c r="M864" s="480"/>
      <c r="N864" s="480"/>
      <c r="O864" s="480"/>
      <c r="P864" s="480"/>
      <c r="Q864" s="480"/>
      <c r="R864" s="480"/>
      <c r="S864" s="480"/>
      <c r="T864" s="480"/>
      <c r="U864" s="480"/>
      <c r="V864" s="480"/>
      <c r="W864" s="480"/>
      <c r="X864" s="480"/>
      <c r="Y864" s="480"/>
      <c r="Z864" s="480"/>
    </row>
    <row r="865" spans="1:26" ht="18" customHeight="1" x14ac:dyDescent="0.35">
      <c r="A865" s="480"/>
      <c r="B865" s="481"/>
      <c r="C865" s="480"/>
      <c r="D865" s="481"/>
      <c r="E865" s="480"/>
      <c r="F865" s="480"/>
      <c r="G865" s="480"/>
      <c r="H865" s="480"/>
      <c r="I865" s="480"/>
      <c r="J865" s="480"/>
      <c r="K865" s="480"/>
      <c r="L865" s="480"/>
      <c r="M865" s="480"/>
      <c r="N865" s="480"/>
      <c r="O865" s="480"/>
      <c r="P865" s="480"/>
      <c r="Q865" s="480"/>
      <c r="R865" s="480"/>
      <c r="S865" s="480"/>
      <c r="T865" s="480"/>
      <c r="U865" s="480"/>
      <c r="V865" s="480"/>
      <c r="W865" s="480"/>
      <c r="X865" s="480"/>
      <c r="Y865" s="480"/>
      <c r="Z865" s="480"/>
    </row>
    <row r="866" spans="1:26" ht="18" customHeight="1" x14ac:dyDescent="0.35">
      <c r="A866" s="480"/>
      <c r="B866" s="481"/>
      <c r="C866" s="480"/>
      <c r="D866" s="481"/>
      <c r="E866" s="480"/>
      <c r="F866" s="480"/>
      <c r="G866" s="480"/>
      <c r="H866" s="480"/>
      <c r="I866" s="480"/>
      <c r="J866" s="480"/>
      <c r="K866" s="480"/>
      <c r="L866" s="480"/>
      <c r="M866" s="480"/>
      <c r="N866" s="480"/>
      <c r="O866" s="480"/>
      <c r="P866" s="480"/>
      <c r="Q866" s="480"/>
      <c r="R866" s="480"/>
      <c r="S866" s="480"/>
      <c r="T866" s="480"/>
      <c r="U866" s="480"/>
      <c r="V866" s="480"/>
      <c r="W866" s="480"/>
      <c r="X866" s="480"/>
      <c r="Y866" s="480"/>
      <c r="Z866" s="480"/>
    </row>
    <row r="867" spans="1:26" ht="18" customHeight="1" x14ac:dyDescent="0.35">
      <c r="A867" s="480"/>
      <c r="B867" s="481"/>
      <c r="C867" s="480"/>
      <c r="D867" s="481"/>
      <c r="E867" s="480"/>
      <c r="F867" s="480"/>
      <c r="G867" s="480"/>
      <c r="H867" s="480"/>
      <c r="I867" s="480"/>
      <c r="J867" s="480"/>
      <c r="K867" s="480"/>
      <c r="L867" s="480"/>
      <c r="M867" s="480"/>
      <c r="N867" s="480"/>
      <c r="O867" s="480"/>
      <c r="P867" s="480"/>
      <c r="Q867" s="480"/>
      <c r="R867" s="480"/>
      <c r="S867" s="480"/>
      <c r="T867" s="480"/>
      <c r="U867" s="480"/>
      <c r="V867" s="480"/>
      <c r="W867" s="480"/>
      <c r="X867" s="480"/>
      <c r="Y867" s="480"/>
      <c r="Z867" s="480"/>
    </row>
    <row r="868" spans="1:26" ht="18" customHeight="1" x14ac:dyDescent="0.35">
      <c r="A868" s="480"/>
      <c r="B868" s="481"/>
      <c r="C868" s="480"/>
      <c r="D868" s="481"/>
      <c r="E868" s="480"/>
      <c r="F868" s="480"/>
      <c r="G868" s="480"/>
      <c r="H868" s="480"/>
      <c r="I868" s="480"/>
      <c r="J868" s="480"/>
      <c r="K868" s="480"/>
      <c r="L868" s="480"/>
      <c r="M868" s="480"/>
      <c r="N868" s="480"/>
      <c r="O868" s="480"/>
      <c r="P868" s="480"/>
      <c r="Q868" s="480"/>
      <c r="R868" s="480"/>
      <c r="S868" s="480"/>
      <c r="T868" s="480"/>
      <c r="U868" s="480"/>
      <c r="V868" s="480"/>
      <c r="W868" s="480"/>
      <c r="X868" s="480"/>
      <c r="Y868" s="480"/>
      <c r="Z868" s="480"/>
    </row>
    <row r="869" spans="1:26" ht="18" customHeight="1" x14ac:dyDescent="0.35">
      <c r="A869" s="480"/>
      <c r="B869" s="481"/>
      <c r="C869" s="480"/>
      <c r="D869" s="481"/>
      <c r="E869" s="480"/>
      <c r="F869" s="480"/>
      <c r="G869" s="480"/>
      <c r="H869" s="480"/>
      <c r="I869" s="480"/>
      <c r="J869" s="480"/>
      <c r="K869" s="480"/>
      <c r="L869" s="480"/>
      <c r="M869" s="480"/>
      <c r="N869" s="480"/>
      <c r="O869" s="480"/>
      <c r="P869" s="480"/>
      <c r="Q869" s="480"/>
      <c r="R869" s="480"/>
      <c r="S869" s="480"/>
      <c r="T869" s="480"/>
      <c r="U869" s="480"/>
      <c r="V869" s="480"/>
      <c r="W869" s="480"/>
      <c r="X869" s="480"/>
      <c r="Y869" s="480"/>
      <c r="Z869" s="480"/>
    </row>
    <row r="870" spans="1:26" ht="18" customHeight="1" x14ac:dyDescent="0.35">
      <c r="A870" s="480"/>
      <c r="B870" s="481"/>
      <c r="C870" s="480"/>
      <c r="D870" s="481"/>
      <c r="E870" s="480"/>
      <c r="F870" s="480"/>
      <c r="G870" s="480"/>
      <c r="H870" s="480"/>
      <c r="I870" s="480"/>
      <c r="J870" s="480"/>
      <c r="K870" s="480"/>
      <c r="L870" s="480"/>
      <c r="M870" s="480"/>
      <c r="N870" s="480"/>
      <c r="O870" s="480"/>
      <c r="P870" s="480"/>
      <c r="Q870" s="480"/>
      <c r="R870" s="480"/>
      <c r="S870" s="480"/>
      <c r="T870" s="480"/>
      <c r="U870" s="480"/>
      <c r="V870" s="480"/>
      <c r="W870" s="480"/>
      <c r="X870" s="480"/>
      <c r="Y870" s="480"/>
      <c r="Z870" s="480"/>
    </row>
    <row r="871" spans="1:26" ht="18" customHeight="1" x14ac:dyDescent="0.35">
      <c r="A871" s="480"/>
      <c r="B871" s="481"/>
      <c r="C871" s="480"/>
      <c r="D871" s="481"/>
      <c r="E871" s="480"/>
      <c r="F871" s="480"/>
      <c r="G871" s="480"/>
      <c r="H871" s="480"/>
      <c r="I871" s="480"/>
      <c r="J871" s="480"/>
      <c r="K871" s="480"/>
      <c r="L871" s="480"/>
      <c r="M871" s="480"/>
      <c r="N871" s="480"/>
      <c r="O871" s="480"/>
      <c r="P871" s="480"/>
      <c r="Q871" s="480"/>
      <c r="R871" s="480"/>
      <c r="S871" s="480"/>
      <c r="T871" s="480"/>
      <c r="U871" s="480"/>
      <c r="V871" s="480"/>
      <c r="W871" s="480"/>
      <c r="X871" s="480"/>
      <c r="Y871" s="480"/>
      <c r="Z871" s="480"/>
    </row>
    <row r="872" spans="1:26" ht="18" customHeight="1" x14ac:dyDescent="0.35">
      <c r="A872" s="480"/>
      <c r="B872" s="481"/>
      <c r="C872" s="480"/>
      <c r="D872" s="481"/>
      <c r="E872" s="480"/>
      <c r="F872" s="480"/>
      <c r="G872" s="480"/>
      <c r="H872" s="480"/>
      <c r="I872" s="480"/>
      <c r="J872" s="480"/>
      <c r="K872" s="480"/>
      <c r="L872" s="480"/>
      <c r="M872" s="480"/>
      <c r="N872" s="480"/>
      <c r="O872" s="480"/>
      <c r="P872" s="480"/>
      <c r="Q872" s="480"/>
      <c r="R872" s="480"/>
      <c r="S872" s="480"/>
      <c r="T872" s="480"/>
      <c r="U872" s="480"/>
      <c r="V872" s="480"/>
      <c r="W872" s="480"/>
      <c r="X872" s="480"/>
      <c r="Y872" s="480"/>
      <c r="Z872" s="480"/>
    </row>
    <row r="873" spans="1:26" ht="18" customHeight="1" x14ac:dyDescent="0.35">
      <c r="A873" s="480"/>
      <c r="B873" s="481"/>
      <c r="C873" s="480"/>
      <c r="D873" s="481"/>
      <c r="E873" s="480"/>
      <c r="F873" s="480"/>
      <c r="G873" s="480"/>
      <c r="H873" s="480"/>
      <c r="I873" s="480"/>
      <c r="J873" s="480"/>
      <c r="K873" s="480"/>
      <c r="L873" s="480"/>
      <c r="M873" s="480"/>
      <c r="N873" s="480"/>
      <c r="O873" s="480"/>
      <c r="P873" s="480"/>
      <c r="Q873" s="480"/>
      <c r="R873" s="480"/>
      <c r="S873" s="480"/>
      <c r="T873" s="480"/>
      <c r="U873" s="480"/>
      <c r="V873" s="480"/>
      <c r="W873" s="480"/>
      <c r="X873" s="480"/>
      <c r="Y873" s="480"/>
      <c r="Z873" s="480"/>
    </row>
    <row r="874" spans="1:26" ht="18" customHeight="1" x14ac:dyDescent="0.35">
      <c r="A874" s="480"/>
      <c r="B874" s="481"/>
      <c r="C874" s="480"/>
      <c r="D874" s="481"/>
      <c r="E874" s="480"/>
      <c r="F874" s="480"/>
      <c r="G874" s="480"/>
      <c r="H874" s="480"/>
      <c r="I874" s="480"/>
      <c r="J874" s="480"/>
      <c r="K874" s="480"/>
      <c r="L874" s="480"/>
      <c r="M874" s="480"/>
      <c r="N874" s="480"/>
      <c r="O874" s="480"/>
      <c r="P874" s="480"/>
      <c r="Q874" s="480"/>
      <c r="R874" s="480"/>
      <c r="S874" s="480"/>
      <c r="T874" s="480"/>
      <c r="U874" s="480"/>
      <c r="V874" s="480"/>
      <c r="W874" s="480"/>
      <c r="X874" s="480"/>
      <c r="Y874" s="480"/>
      <c r="Z874" s="480"/>
    </row>
    <row r="875" spans="1:26" ht="18" customHeight="1" x14ac:dyDescent="0.35">
      <c r="A875" s="480"/>
      <c r="B875" s="481"/>
      <c r="C875" s="480"/>
      <c r="D875" s="481"/>
      <c r="E875" s="480"/>
      <c r="F875" s="480"/>
      <c r="G875" s="480"/>
      <c r="H875" s="480"/>
      <c r="I875" s="480"/>
      <c r="J875" s="480"/>
      <c r="K875" s="480"/>
      <c r="L875" s="480"/>
      <c r="M875" s="480"/>
      <c r="N875" s="480"/>
      <c r="O875" s="480"/>
      <c r="P875" s="480"/>
      <c r="Q875" s="480"/>
      <c r="R875" s="480"/>
      <c r="S875" s="480"/>
      <c r="T875" s="480"/>
      <c r="U875" s="480"/>
      <c r="V875" s="480"/>
      <c r="W875" s="480"/>
      <c r="X875" s="480"/>
      <c r="Y875" s="480"/>
      <c r="Z875" s="480"/>
    </row>
    <row r="876" spans="1:26" ht="18" customHeight="1" x14ac:dyDescent="0.35">
      <c r="A876" s="480"/>
      <c r="B876" s="481"/>
      <c r="C876" s="480"/>
      <c r="D876" s="481"/>
      <c r="E876" s="480"/>
      <c r="F876" s="480"/>
      <c r="G876" s="480"/>
      <c r="H876" s="480"/>
      <c r="I876" s="480"/>
      <c r="J876" s="480"/>
      <c r="K876" s="480"/>
      <c r="L876" s="480"/>
      <c r="M876" s="480"/>
      <c r="N876" s="480"/>
      <c r="O876" s="480"/>
      <c r="P876" s="480"/>
      <c r="Q876" s="480"/>
      <c r="R876" s="480"/>
      <c r="S876" s="480"/>
      <c r="T876" s="480"/>
      <c r="U876" s="480"/>
      <c r="V876" s="480"/>
      <c r="W876" s="480"/>
      <c r="X876" s="480"/>
      <c r="Y876" s="480"/>
      <c r="Z876" s="480"/>
    </row>
    <row r="877" spans="1:26" ht="18" customHeight="1" x14ac:dyDescent="0.35">
      <c r="A877" s="480"/>
      <c r="B877" s="481"/>
      <c r="C877" s="480"/>
      <c r="D877" s="481"/>
      <c r="E877" s="480"/>
      <c r="F877" s="480"/>
      <c r="G877" s="480"/>
      <c r="H877" s="480"/>
      <c r="I877" s="480"/>
      <c r="J877" s="480"/>
      <c r="K877" s="480"/>
      <c r="L877" s="480"/>
      <c r="M877" s="480"/>
      <c r="N877" s="480"/>
      <c r="O877" s="480"/>
      <c r="P877" s="480"/>
      <c r="Q877" s="480"/>
      <c r="R877" s="480"/>
      <c r="S877" s="480"/>
      <c r="T877" s="480"/>
      <c r="U877" s="480"/>
      <c r="V877" s="480"/>
      <c r="W877" s="480"/>
      <c r="X877" s="480"/>
      <c r="Y877" s="480"/>
      <c r="Z877" s="480"/>
    </row>
    <row r="878" spans="1:26" ht="18" customHeight="1" x14ac:dyDescent="0.35">
      <c r="A878" s="480"/>
      <c r="B878" s="481"/>
      <c r="C878" s="480"/>
      <c r="D878" s="481"/>
      <c r="E878" s="480"/>
      <c r="F878" s="480"/>
      <c r="G878" s="480"/>
      <c r="H878" s="480"/>
      <c r="I878" s="480"/>
      <c r="J878" s="480"/>
      <c r="K878" s="480"/>
      <c r="L878" s="480"/>
      <c r="M878" s="480"/>
      <c r="N878" s="480"/>
      <c r="O878" s="480"/>
      <c r="P878" s="480"/>
      <c r="Q878" s="480"/>
      <c r="R878" s="480"/>
      <c r="S878" s="480"/>
      <c r="T878" s="480"/>
      <c r="U878" s="480"/>
      <c r="V878" s="480"/>
      <c r="W878" s="480"/>
      <c r="X878" s="480"/>
      <c r="Y878" s="480"/>
      <c r="Z878" s="480"/>
    </row>
    <row r="879" spans="1:26" ht="18" customHeight="1" x14ac:dyDescent="0.35">
      <c r="A879" s="480"/>
      <c r="B879" s="481"/>
      <c r="C879" s="480"/>
      <c r="D879" s="481"/>
      <c r="E879" s="480"/>
      <c r="F879" s="480"/>
      <c r="G879" s="480"/>
      <c r="H879" s="480"/>
      <c r="I879" s="480"/>
      <c r="J879" s="480"/>
      <c r="K879" s="480"/>
      <c r="L879" s="480"/>
      <c r="M879" s="480"/>
      <c r="N879" s="480"/>
      <c r="O879" s="480"/>
      <c r="P879" s="480"/>
      <c r="Q879" s="480"/>
      <c r="R879" s="480"/>
      <c r="S879" s="480"/>
      <c r="T879" s="480"/>
      <c r="U879" s="480"/>
      <c r="V879" s="480"/>
      <c r="W879" s="480"/>
      <c r="X879" s="480"/>
      <c r="Y879" s="480"/>
      <c r="Z879" s="480"/>
    </row>
    <row r="880" spans="1:26" ht="18" customHeight="1" x14ac:dyDescent="0.35">
      <c r="A880" s="480"/>
      <c r="B880" s="481"/>
      <c r="C880" s="480"/>
      <c r="D880" s="481"/>
      <c r="E880" s="480"/>
      <c r="F880" s="480"/>
      <c r="G880" s="480"/>
      <c r="H880" s="480"/>
      <c r="I880" s="480"/>
      <c r="J880" s="480"/>
      <c r="K880" s="480"/>
      <c r="L880" s="480"/>
      <c r="M880" s="480"/>
      <c r="N880" s="480"/>
      <c r="O880" s="480"/>
      <c r="P880" s="480"/>
      <c r="Q880" s="480"/>
      <c r="R880" s="480"/>
      <c r="S880" s="480"/>
      <c r="T880" s="480"/>
      <c r="U880" s="480"/>
      <c r="V880" s="480"/>
      <c r="W880" s="480"/>
      <c r="X880" s="480"/>
      <c r="Y880" s="480"/>
      <c r="Z880" s="480"/>
    </row>
    <row r="881" spans="1:26" ht="18" customHeight="1" x14ac:dyDescent="0.35">
      <c r="A881" s="480"/>
      <c r="B881" s="481"/>
      <c r="C881" s="480"/>
      <c r="D881" s="481"/>
      <c r="E881" s="480"/>
      <c r="F881" s="480"/>
      <c r="G881" s="480"/>
      <c r="H881" s="480"/>
      <c r="I881" s="480"/>
      <c r="J881" s="480"/>
      <c r="K881" s="480"/>
      <c r="L881" s="480"/>
      <c r="M881" s="480"/>
      <c r="N881" s="480"/>
      <c r="O881" s="480"/>
      <c r="P881" s="480"/>
      <c r="Q881" s="480"/>
      <c r="R881" s="480"/>
      <c r="S881" s="480"/>
      <c r="T881" s="480"/>
      <c r="U881" s="480"/>
      <c r="V881" s="480"/>
      <c r="W881" s="480"/>
      <c r="X881" s="480"/>
      <c r="Y881" s="480"/>
      <c r="Z881" s="480"/>
    </row>
    <row r="882" spans="1:26" ht="18" customHeight="1" x14ac:dyDescent="0.35">
      <c r="A882" s="480"/>
      <c r="B882" s="481"/>
      <c r="C882" s="480"/>
      <c r="D882" s="481"/>
      <c r="E882" s="480"/>
      <c r="F882" s="480"/>
      <c r="G882" s="480"/>
      <c r="H882" s="480"/>
      <c r="I882" s="480"/>
      <c r="J882" s="480"/>
      <c r="K882" s="480"/>
      <c r="L882" s="480"/>
      <c r="M882" s="480"/>
      <c r="N882" s="480"/>
      <c r="O882" s="480"/>
      <c r="P882" s="480"/>
      <c r="Q882" s="480"/>
      <c r="R882" s="480"/>
      <c r="S882" s="480"/>
      <c r="T882" s="480"/>
      <c r="U882" s="480"/>
      <c r="V882" s="480"/>
      <c r="W882" s="480"/>
      <c r="X882" s="480"/>
      <c r="Y882" s="480"/>
      <c r="Z882" s="480"/>
    </row>
    <row r="883" spans="1:26" ht="18" customHeight="1" x14ac:dyDescent="0.35">
      <c r="A883" s="480"/>
      <c r="B883" s="481"/>
      <c r="C883" s="480"/>
      <c r="D883" s="481"/>
      <c r="E883" s="480"/>
      <c r="F883" s="480"/>
      <c r="G883" s="480"/>
      <c r="H883" s="480"/>
      <c r="I883" s="480"/>
      <c r="J883" s="480"/>
      <c r="K883" s="480"/>
      <c r="L883" s="480"/>
      <c r="M883" s="480"/>
      <c r="N883" s="480"/>
      <c r="O883" s="480"/>
      <c r="P883" s="480"/>
      <c r="Q883" s="480"/>
      <c r="R883" s="480"/>
      <c r="S883" s="480"/>
      <c r="T883" s="480"/>
      <c r="U883" s="480"/>
      <c r="V883" s="480"/>
      <c r="W883" s="480"/>
      <c r="X883" s="480"/>
      <c r="Y883" s="480"/>
      <c r="Z883" s="480"/>
    </row>
    <row r="884" spans="1:26" ht="18" customHeight="1" x14ac:dyDescent="0.35">
      <c r="A884" s="480"/>
      <c r="B884" s="481"/>
      <c r="C884" s="480"/>
      <c r="D884" s="481"/>
      <c r="E884" s="480"/>
      <c r="F884" s="480"/>
      <c r="G884" s="480"/>
      <c r="H884" s="480"/>
      <c r="I884" s="480"/>
      <c r="J884" s="480"/>
      <c r="K884" s="480"/>
      <c r="L884" s="480"/>
      <c r="M884" s="480"/>
      <c r="N884" s="480"/>
      <c r="O884" s="480"/>
      <c r="P884" s="480"/>
      <c r="Q884" s="480"/>
      <c r="R884" s="480"/>
      <c r="S884" s="480"/>
      <c r="T884" s="480"/>
      <c r="U884" s="480"/>
      <c r="V884" s="480"/>
      <c r="W884" s="480"/>
      <c r="X884" s="480"/>
      <c r="Y884" s="480"/>
      <c r="Z884" s="480"/>
    </row>
    <row r="885" spans="1:26" ht="18" customHeight="1" x14ac:dyDescent="0.35">
      <c r="A885" s="480"/>
      <c r="B885" s="481"/>
      <c r="C885" s="480"/>
      <c r="D885" s="481"/>
      <c r="E885" s="480"/>
      <c r="F885" s="480"/>
      <c r="G885" s="480"/>
      <c r="H885" s="480"/>
      <c r="I885" s="480"/>
      <c r="J885" s="480"/>
      <c r="K885" s="480"/>
      <c r="L885" s="480"/>
      <c r="M885" s="480"/>
      <c r="N885" s="480"/>
      <c r="O885" s="480"/>
      <c r="P885" s="480"/>
      <c r="Q885" s="480"/>
      <c r="R885" s="480"/>
      <c r="S885" s="480"/>
      <c r="T885" s="480"/>
      <c r="U885" s="480"/>
      <c r="V885" s="480"/>
      <c r="W885" s="480"/>
      <c r="X885" s="480"/>
      <c r="Y885" s="480"/>
      <c r="Z885" s="480"/>
    </row>
    <row r="886" spans="1:26" ht="18" customHeight="1" x14ac:dyDescent="0.35">
      <c r="A886" s="480"/>
      <c r="B886" s="481"/>
      <c r="C886" s="480"/>
      <c r="D886" s="481"/>
      <c r="E886" s="480"/>
      <c r="F886" s="480"/>
      <c r="G886" s="480"/>
      <c r="H886" s="480"/>
      <c r="I886" s="480"/>
      <c r="J886" s="480"/>
      <c r="K886" s="480"/>
      <c r="L886" s="480"/>
      <c r="M886" s="480"/>
      <c r="N886" s="480"/>
      <c r="O886" s="480"/>
      <c r="P886" s="480"/>
      <c r="Q886" s="480"/>
      <c r="R886" s="480"/>
      <c r="S886" s="480"/>
      <c r="T886" s="480"/>
      <c r="U886" s="480"/>
      <c r="V886" s="480"/>
      <c r="W886" s="480"/>
      <c r="X886" s="480"/>
      <c r="Y886" s="480"/>
      <c r="Z886" s="480"/>
    </row>
    <row r="887" spans="1:26" ht="18" customHeight="1" x14ac:dyDescent="0.35">
      <c r="A887" s="480"/>
      <c r="B887" s="481"/>
      <c r="C887" s="480"/>
      <c r="D887" s="481"/>
      <c r="E887" s="480"/>
      <c r="F887" s="480"/>
      <c r="G887" s="480"/>
      <c r="H887" s="480"/>
      <c r="I887" s="480"/>
      <c r="J887" s="480"/>
      <c r="K887" s="480"/>
      <c r="L887" s="480"/>
      <c r="M887" s="480"/>
      <c r="N887" s="480"/>
      <c r="O887" s="480"/>
      <c r="P887" s="480"/>
      <c r="Q887" s="480"/>
      <c r="R887" s="480"/>
      <c r="S887" s="480"/>
      <c r="T887" s="480"/>
      <c r="U887" s="480"/>
      <c r="V887" s="480"/>
      <c r="W887" s="480"/>
      <c r="X887" s="480"/>
      <c r="Y887" s="480"/>
      <c r="Z887" s="480"/>
    </row>
    <row r="888" spans="1:26" ht="18" customHeight="1" x14ac:dyDescent="0.35">
      <c r="A888" s="480"/>
      <c r="B888" s="481"/>
      <c r="C888" s="480"/>
      <c r="D888" s="481"/>
      <c r="E888" s="480"/>
      <c r="F888" s="480"/>
      <c r="G888" s="480"/>
      <c r="H888" s="480"/>
      <c r="I888" s="480"/>
      <c r="J888" s="480"/>
      <c r="K888" s="480"/>
      <c r="L888" s="480"/>
      <c r="M888" s="480"/>
      <c r="N888" s="480"/>
      <c r="O888" s="480"/>
      <c r="P888" s="480"/>
      <c r="Q888" s="480"/>
      <c r="R888" s="480"/>
      <c r="S888" s="480"/>
      <c r="T888" s="480"/>
      <c r="U888" s="480"/>
      <c r="V888" s="480"/>
      <c r="W888" s="480"/>
      <c r="X888" s="480"/>
      <c r="Y888" s="480"/>
      <c r="Z888" s="480"/>
    </row>
    <row r="889" spans="1:26" ht="18" customHeight="1" x14ac:dyDescent="0.35">
      <c r="A889" s="480"/>
      <c r="B889" s="481"/>
      <c r="C889" s="480"/>
      <c r="D889" s="481"/>
      <c r="E889" s="480"/>
      <c r="F889" s="480"/>
      <c r="G889" s="480"/>
      <c r="H889" s="480"/>
      <c r="I889" s="480"/>
      <c r="J889" s="480"/>
      <c r="K889" s="480"/>
      <c r="L889" s="480"/>
      <c r="M889" s="480"/>
      <c r="N889" s="480"/>
      <c r="O889" s="480"/>
      <c r="P889" s="480"/>
      <c r="Q889" s="480"/>
      <c r="R889" s="480"/>
      <c r="S889" s="480"/>
      <c r="T889" s="480"/>
      <c r="U889" s="480"/>
      <c r="V889" s="480"/>
      <c r="W889" s="480"/>
      <c r="X889" s="480"/>
      <c r="Y889" s="480"/>
      <c r="Z889" s="480"/>
    </row>
    <row r="890" spans="1:26" ht="18" customHeight="1" x14ac:dyDescent="0.35">
      <c r="A890" s="480"/>
      <c r="B890" s="481"/>
      <c r="C890" s="480"/>
      <c r="D890" s="481"/>
      <c r="E890" s="480"/>
      <c r="F890" s="480"/>
      <c r="G890" s="480"/>
      <c r="H890" s="480"/>
      <c r="I890" s="480"/>
      <c r="J890" s="480"/>
      <c r="K890" s="480"/>
      <c r="L890" s="480"/>
      <c r="M890" s="480"/>
      <c r="N890" s="480"/>
      <c r="O890" s="480"/>
      <c r="P890" s="480"/>
      <c r="Q890" s="480"/>
      <c r="R890" s="480"/>
      <c r="S890" s="480"/>
      <c r="T890" s="480"/>
      <c r="U890" s="480"/>
      <c r="V890" s="480"/>
      <c r="W890" s="480"/>
      <c r="X890" s="480"/>
      <c r="Y890" s="480"/>
      <c r="Z890" s="480"/>
    </row>
    <row r="891" spans="1:26" ht="18" customHeight="1" x14ac:dyDescent="0.35">
      <c r="A891" s="480"/>
      <c r="B891" s="481"/>
      <c r="C891" s="480"/>
      <c r="D891" s="481"/>
      <c r="E891" s="480"/>
      <c r="F891" s="480"/>
      <c r="G891" s="480"/>
      <c r="H891" s="480"/>
      <c r="I891" s="480"/>
      <c r="J891" s="480"/>
      <c r="K891" s="480"/>
      <c r="L891" s="480"/>
      <c r="M891" s="480"/>
      <c r="N891" s="480"/>
      <c r="O891" s="480"/>
      <c r="P891" s="480"/>
      <c r="Q891" s="480"/>
      <c r="R891" s="480"/>
      <c r="S891" s="480"/>
      <c r="T891" s="480"/>
      <c r="U891" s="480"/>
      <c r="V891" s="480"/>
      <c r="W891" s="480"/>
      <c r="X891" s="480"/>
      <c r="Y891" s="480"/>
      <c r="Z891" s="480"/>
    </row>
    <row r="892" spans="1:26" ht="18" customHeight="1" x14ac:dyDescent="0.35">
      <c r="A892" s="480"/>
      <c r="B892" s="481"/>
      <c r="C892" s="480"/>
      <c r="D892" s="481"/>
      <c r="E892" s="480"/>
      <c r="F892" s="480"/>
      <c r="G892" s="480"/>
      <c r="H892" s="480"/>
      <c r="I892" s="480"/>
      <c r="J892" s="480"/>
      <c r="K892" s="480"/>
      <c r="L892" s="480"/>
      <c r="M892" s="480"/>
      <c r="N892" s="480"/>
      <c r="O892" s="480"/>
      <c r="P892" s="480"/>
      <c r="Q892" s="480"/>
      <c r="R892" s="480"/>
      <c r="S892" s="480"/>
      <c r="T892" s="480"/>
      <c r="U892" s="480"/>
      <c r="V892" s="480"/>
      <c r="W892" s="480"/>
      <c r="X892" s="480"/>
      <c r="Y892" s="480"/>
      <c r="Z892" s="480"/>
    </row>
    <row r="893" spans="1:26" ht="18" customHeight="1" x14ac:dyDescent="0.35">
      <c r="A893" s="480"/>
      <c r="B893" s="481"/>
      <c r="C893" s="480"/>
      <c r="D893" s="481"/>
      <c r="E893" s="480"/>
      <c r="F893" s="480"/>
      <c r="G893" s="480"/>
      <c r="H893" s="480"/>
      <c r="I893" s="480"/>
      <c r="J893" s="480"/>
      <c r="K893" s="480"/>
      <c r="L893" s="480"/>
      <c r="M893" s="480"/>
      <c r="N893" s="480"/>
      <c r="O893" s="480"/>
      <c r="P893" s="480"/>
      <c r="Q893" s="480"/>
      <c r="R893" s="480"/>
      <c r="S893" s="480"/>
      <c r="T893" s="480"/>
      <c r="U893" s="480"/>
      <c r="V893" s="480"/>
      <c r="W893" s="480"/>
      <c r="X893" s="480"/>
      <c r="Y893" s="480"/>
      <c r="Z893" s="480"/>
    </row>
    <row r="894" spans="1:26" ht="18" customHeight="1" x14ac:dyDescent="0.35">
      <c r="A894" s="480"/>
      <c r="B894" s="481"/>
      <c r="C894" s="480"/>
      <c r="D894" s="481"/>
      <c r="E894" s="480"/>
      <c r="F894" s="480"/>
      <c r="G894" s="480"/>
      <c r="H894" s="480"/>
      <c r="I894" s="480"/>
      <c r="J894" s="480"/>
      <c r="K894" s="480"/>
      <c r="L894" s="480"/>
      <c r="M894" s="480"/>
      <c r="N894" s="480"/>
      <c r="O894" s="480"/>
      <c r="P894" s="480"/>
      <c r="Q894" s="480"/>
      <c r="R894" s="480"/>
      <c r="S894" s="480"/>
      <c r="T894" s="480"/>
      <c r="U894" s="480"/>
      <c r="V894" s="480"/>
      <c r="W894" s="480"/>
      <c r="X894" s="480"/>
      <c r="Y894" s="480"/>
      <c r="Z894" s="480"/>
    </row>
    <row r="895" spans="1:26" ht="18" customHeight="1" x14ac:dyDescent="0.35">
      <c r="A895" s="480"/>
      <c r="B895" s="481"/>
      <c r="C895" s="480"/>
      <c r="D895" s="481"/>
      <c r="E895" s="480"/>
      <c r="F895" s="480"/>
      <c r="G895" s="480"/>
      <c r="H895" s="480"/>
      <c r="I895" s="480"/>
      <c r="J895" s="480"/>
      <c r="K895" s="480"/>
      <c r="L895" s="480"/>
      <c r="M895" s="480"/>
      <c r="N895" s="480"/>
      <c r="O895" s="480"/>
      <c r="P895" s="480"/>
      <c r="Q895" s="480"/>
      <c r="R895" s="480"/>
      <c r="S895" s="480"/>
      <c r="T895" s="480"/>
      <c r="U895" s="480"/>
      <c r="V895" s="480"/>
      <c r="W895" s="480"/>
      <c r="X895" s="480"/>
      <c r="Y895" s="480"/>
      <c r="Z895" s="480"/>
    </row>
    <row r="896" spans="1:26" ht="18" customHeight="1" x14ac:dyDescent="0.35">
      <c r="A896" s="480"/>
      <c r="B896" s="481"/>
      <c r="C896" s="480"/>
      <c r="D896" s="481"/>
      <c r="E896" s="480"/>
      <c r="F896" s="480"/>
      <c r="G896" s="480"/>
      <c r="H896" s="480"/>
      <c r="I896" s="480"/>
      <c r="J896" s="480"/>
      <c r="K896" s="480"/>
      <c r="L896" s="480"/>
      <c r="M896" s="480"/>
      <c r="N896" s="480"/>
      <c r="O896" s="480"/>
      <c r="P896" s="480"/>
      <c r="Q896" s="480"/>
      <c r="R896" s="480"/>
      <c r="S896" s="480"/>
      <c r="T896" s="480"/>
      <c r="U896" s="480"/>
      <c r="V896" s="480"/>
      <c r="W896" s="480"/>
      <c r="X896" s="480"/>
      <c r="Y896" s="480"/>
      <c r="Z896" s="480"/>
    </row>
    <row r="897" spans="1:26" ht="18" customHeight="1" x14ac:dyDescent="0.35">
      <c r="A897" s="480"/>
      <c r="B897" s="481"/>
      <c r="C897" s="480"/>
      <c r="D897" s="481"/>
      <c r="E897" s="480"/>
      <c r="F897" s="480"/>
      <c r="G897" s="480"/>
      <c r="H897" s="480"/>
      <c r="I897" s="480"/>
      <c r="J897" s="480"/>
      <c r="K897" s="480"/>
      <c r="L897" s="480"/>
      <c r="M897" s="480"/>
      <c r="N897" s="480"/>
      <c r="O897" s="480"/>
      <c r="P897" s="480"/>
      <c r="Q897" s="480"/>
      <c r="R897" s="480"/>
      <c r="S897" s="480"/>
      <c r="T897" s="480"/>
      <c r="U897" s="480"/>
      <c r="V897" s="480"/>
      <c r="W897" s="480"/>
      <c r="X897" s="480"/>
      <c r="Y897" s="480"/>
      <c r="Z897" s="480"/>
    </row>
    <row r="898" spans="1:26" ht="18" customHeight="1" x14ac:dyDescent="0.35">
      <c r="A898" s="480"/>
      <c r="B898" s="481"/>
      <c r="C898" s="480"/>
      <c r="D898" s="481"/>
      <c r="E898" s="480"/>
      <c r="F898" s="480"/>
      <c r="G898" s="480"/>
      <c r="H898" s="480"/>
      <c r="I898" s="480"/>
      <c r="J898" s="480"/>
      <c r="K898" s="480"/>
      <c r="L898" s="480"/>
      <c r="M898" s="480"/>
      <c r="N898" s="480"/>
      <c r="O898" s="480"/>
      <c r="P898" s="480"/>
      <c r="Q898" s="480"/>
      <c r="R898" s="480"/>
      <c r="S898" s="480"/>
      <c r="T898" s="480"/>
      <c r="U898" s="480"/>
      <c r="V898" s="480"/>
      <c r="W898" s="480"/>
      <c r="X898" s="480"/>
      <c r="Y898" s="480"/>
      <c r="Z898" s="480"/>
    </row>
    <row r="899" spans="1:26" ht="18" customHeight="1" x14ac:dyDescent="0.35">
      <c r="A899" s="480"/>
      <c r="B899" s="481"/>
      <c r="C899" s="480"/>
      <c r="D899" s="481"/>
      <c r="E899" s="480"/>
      <c r="F899" s="480"/>
      <c r="G899" s="480"/>
      <c r="H899" s="480"/>
      <c r="I899" s="480"/>
      <c r="J899" s="480"/>
      <c r="K899" s="480"/>
      <c r="L899" s="480"/>
      <c r="M899" s="480"/>
      <c r="N899" s="480"/>
      <c r="O899" s="480"/>
      <c r="P899" s="480"/>
      <c r="Q899" s="480"/>
      <c r="R899" s="480"/>
      <c r="S899" s="480"/>
      <c r="T899" s="480"/>
      <c r="U899" s="480"/>
      <c r="V899" s="480"/>
      <c r="W899" s="480"/>
      <c r="X899" s="480"/>
      <c r="Y899" s="480"/>
      <c r="Z899" s="480"/>
    </row>
    <row r="900" spans="1:26" ht="18" customHeight="1" x14ac:dyDescent="0.35">
      <c r="A900" s="480"/>
      <c r="B900" s="481"/>
      <c r="C900" s="480"/>
      <c r="D900" s="481"/>
      <c r="E900" s="480"/>
      <c r="F900" s="480"/>
      <c r="G900" s="480"/>
      <c r="H900" s="480"/>
      <c r="I900" s="480"/>
      <c r="J900" s="480"/>
      <c r="K900" s="480"/>
      <c r="L900" s="480"/>
      <c r="M900" s="480"/>
      <c r="N900" s="480"/>
      <c r="O900" s="480"/>
      <c r="P900" s="480"/>
      <c r="Q900" s="480"/>
      <c r="R900" s="480"/>
      <c r="S900" s="480"/>
      <c r="T900" s="480"/>
      <c r="U900" s="480"/>
      <c r="V900" s="480"/>
      <c r="W900" s="480"/>
      <c r="X900" s="480"/>
      <c r="Y900" s="480"/>
      <c r="Z900" s="480"/>
    </row>
    <row r="901" spans="1:26" ht="18" customHeight="1" x14ac:dyDescent="0.35">
      <c r="A901" s="480"/>
      <c r="B901" s="481"/>
      <c r="C901" s="480"/>
      <c r="D901" s="481"/>
      <c r="E901" s="480"/>
      <c r="F901" s="480"/>
      <c r="G901" s="480"/>
      <c r="H901" s="480"/>
      <c r="I901" s="480"/>
      <c r="J901" s="480"/>
      <c r="K901" s="480"/>
      <c r="L901" s="480"/>
      <c r="M901" s="480"/>
      <c r="N901" s="480"/>
      <c r="O901" s="480"/>
      <c r="P901" s="480"/>
      <c r="Q901" s="480"/>
      <c r="R901" s="480"/>
      <c r="S901" s="480"/>
      <c r="T901" s="480"/>
      <c r="U901" s="480"/>
      <c r="V901" s="480"/>
      <c r="W901" s="480"/>
      <c r="X901" s="480"/>
      <c r="Y901" s="480"/>
      <c r="Z901" s="480"/>
    </row>
    <row r="902" spans="1:26" ht="18" customHeight="1" x14ac:dyDescent="0.35">
      <c r="A902" s="480"/>
      <c r="B902" s="481"/>
      <c r="C902" s="480"/>
      <c r="D902" s="481"/>
      <c r="E902" s="480"/>
      <c r="F902" s="480"/>
      <c r="G902" s="480"/>
      <c r="H902" s="480"/>
      <c r="I902" s="480"/>
      <c r="J902" s="480"/>
      <c r="K902" s="480"/>
      <c r="L902" s="480"/>
      <c r="M902" s="480"/>
      <c r="N902" s="480"/>
      <c r="O902" s="480"/>
      <c r="P902" s="480"/>
      <c r="Q902" s="480"/>
      <c r="R902" s="480"/>
      <c r="S902" s="480"/>
      <c r="T902" s="480"/>
      <c r="U902" s="480"/>
      <c r="V902" s="480"/>
      <c r="W902" s="480"/>
      <c r="X902" s="480"/>
      <c r="Y902" s="480"/>
      <c r="Z902" s="480"/>
    </row>
    <row r="903" spans="1:26" ht="18" customHeight="1" x14ac:dyDescent="0.35">
      <c r="A903" s="480"/>
      <c r="B903" s="481"/>
      <c r="C903" s="480"/>
      <c r="D903" s="481"/>
      <c r="E903" s="480"/>
      <c r="F903" s="480"/>
      <c r="G903" s="480"/>
      <c r="H903" s="480"/>
      <c r="I903" s="480"/>
      <c r="J903" s="480"/>
      <c r="K903" s="480"/>
      <c r="L903" s="480"/>
      <c r="M903" s="480"/>
      <c r="N903" s="480"/>
      <c r="O903" s="480"/>
      <c r="P903" s="480"/>
      <c r="Q903" s="480"/>
      <c r="R903" s="480"/>
      <c r="S903" s="480"/>
      <c r="T903" s="480"/>
      <c r="U903" s="480"/>
      <c r="V903" s="480"/>
      <c r="W903" s="480"/>
      <c r="X903" s="480"/>
      <c r="Y903" s="480"/>
      <c r="Z903" s="480"/>
    </row>
    <row r="904" spans="1:26" ht="18" customHeight="1" x14ac:dyDescent="0.35">
      <c r="A904" s="480"/>
      <c r="B904" s="481"/>
      <c r="C904" s="480"/>
      <c r="D904" s="481"/>
      <c r="E904" s="480"/>
      <c r="F904" s="480"/>
      <c r="G904" s="480"/>
      <c r="H904" s="480"/>
      <c r="I904" s="480"/>
      <c r="J904" s="480"/>
      <c r="K904" s="480"/>
      <c r="L904" s="480"/>
      <c r="M904" s="480"/>
      <c r="N904" s="480"/>
      <c r="O904" s="480"/>
      <c r="P904" s="480"/>
      <c r="Q904" s="480"/>
      <c r="R904" s="480"/>
      <c r="S904" s="480"/>
      <c r="T904" s="480"/>
      <c r="U904" s="480"/>
      <c r="V904" s="480"/>
      <c r="W904" s="480"/>
      <c r="X904" s="480"/>
      <c r="Y904" s="480"/>
      <c r="Z904" s="480"/>
    </row>
    <row r="905" spans="1:26" ht="18" customHeight="1" x14ac:dyDescent="0.35">
      <c r="A905" s="480"/>
      <c r="B905" s="481"/>
      <c r="C905" s="480"/>
      <c r="D905" s="481"/>
      <c r="E905" s="480"/>
      <c r="F905" s="480"/>
      <c r="G905" s="480"/>
      <c r="H905" s="480"/>
      <c r="I905" s="480"/>
      <c r="J905" s="480"/>
      <c r="K905" s="480"/>
      <c r="L905" s="480"/>
      <c r="M905" s="480"/>
      <c r="N905" s="480"/>
      <c r="O905" s="480"/>
      <c r="P905" s="480"/>
      <c r="Q905" s="480"/>
      <c r="R905" s="480"/>
      <c r="S905" s="480"/>
      <c r="T905" s="480"/>
      <c r="U905" s="480"/>
      <c r="V905" s="480"/>
      <c r="W905" s="480"/>
      <c r="X905" s="480"/>
      <c r="Y905" s="480"/>
      <c r="Z905" s="480"/>
    </row>
    <row r="906" spans="1:26" ht="18" customHeight="1" x14ac:dyDescent="0.35">
      <c r="A906" s="480"/>
      <c r="B906" s="481"/>
      <c r="C906" s="480"/>
      <c r="D906" s="481"/>
      <c r="E906" s="480"/>
      <c r="F906" s="480"/>
      <c r="G906" s="480"/>
      <c r="H906" s="480"/>
      <c r="I906" s="480"/>
      <c r="J906" s="480"/>
      <c r="K906" s="480"/>
      <c r="L906" s="480"/>
      <c r="M906" s="480"/>
      <c r="N906" s="480"/>
      <c r="O906" s="480"/>
      <c r="P906" s="480"/>
      <c r="Q906" s="480"/>
      <c r="R906" s="480"/>
      <c r="S906" s="480"/>
      <c r="T906" s="480"/>
      <c r="U906" s="480"/>
      <c r="V906" s="480"/>
      <c r="W906" s="480"/>
      <c r="X906" s="480"/>
      <c r="Y906" s="480"/>
      <c r="Z906" s="480"/>
    </row>
    <row r="907" spans="1:26" ht="18" customHeight="1" x14ac:dyDescent="0.35">
      <c r="A907" s="480"/>
      <c r="B907" s="481"/>
      <c r="C907" s="480"/>
      <c r="D907" s="481"/>
      <c r="E907" s="480"/>
      <c r="F907" s="480"/>
      <c r="G907" s="480"/>
      <c r="H907" s="480"/>
      <c r="I907" s="480"/>
      <c r="J907" s="480"/>
      <c r="K907" s="480"/>
      <c r="L907" s="480"/>
      <c r="M907" s="480"/>
      <c r="N907" s="480"/>
      <c r="O907" s="480"/>
      <c r="P907" s="480"/>
      <c r="Q907" s="480"/>
      <c r="R907" s="480"/>
      <c r="S907" s="480"/>
      <c r="T907" s="480"/>
      <c r="U907" s="480"/>
      <c r="V907" s="480"/>
      <c r="W907" s="480"/>
      <c r="X907" s="480"/>
      <c r="Y907" s="480"/>
      <c r="Z907" s="480"/>
    </row>
    <row r="908" spans="1:26" ht="18" customHeight="1" x14ac:dyDescent="0.35">
      <c r="A908" s="480"/>
      <c r="B908" s="481"/>
      <c r="C908" s="480"/>
      <c r="D908" s="481"/>
      <c r="E908" s="480"/>
      <c r="F908" s="480"/>
      <c r="G908" s="480"/>
      <c r="H908" s="480"/>
      <c r="I908" s="480"/>
      <c r="J908" s="480"/>
      <c r="K908" s="480"/>
      <c r="L908" s="480"/>
      <c r="M908" s="480"/>
      <c r="N908" s="480"/>
      <c r="O908" s="480"/>
      <c r="P908" s="480"/>
      <c r="Q908" s="480"/>
      <c r="R908" s="480"/>
      <c r="S908" s="480"/>
      <c r="T908" s="480"/>
      <c r="U908" s="480"/>
      <c r="V908" s="480"/>
      <c r="W908" s="480"/>
      <c r="X908" s="480"/>
      <c r="Y908" s="480"/>
      <c r="Z908" s="480"/>
    </row>
    <row r="909" spans="1:26" ht="18" customHeight="1" x14ac:dyDescent="0.35">
      <c r="A909" s="480"/>
      <c r="B909" s="481"/>
      <c r="C909" s="480"/>
      <c r="D909" s="481"/>
      <c r="E909" s="480"/>
      <c r="F909" s="480"/>
      <c r="G909" s="480"/>
      <c r="H909" s="480"/>
      <c r="I909" s="480"/>
      <c r="J909" s="480"/>
      <c r="K909" s="480"/>
      <c r="L909" s="480"/>
      <c r="M909" s="480"/>
      <c r="N909" s="480"/>
      <c r="O909" s="480"/>
      <c r="P909" s="480"/>
      <c r="Q909" s="480"/>
      <c r="R909" s="480"/>
      <c r="S909" s="480"/>
      <c r="T909" s="480"/>
      <c r="U909" s="480"/>
      <c r="V909" s="480"/>
      <c r="W909" s="480"/>
      <c r="X909" s="480"/>
      <c r="Y909" s="480"/>
      <c r="Z909" s="480"/>
    </row>
    <row r="910" spans="1:26" ht="18" customHeight="1" x14ac:dyDescent="0.35">
      <c r="A910" s="480"/>
      <c r="B910" s="481"/>
      <c r="C910" s="480"/>
      <c r="D910" s="481"/>
      <c r="E910" s="480"/>
      <c r="F910" s="480"/>
      <c r="G910" s="480"/>
      <c r="H910" s="480"/>
      <c r="I910" s="480"/>
      <c r="J910" s="480"/>
      <c r="K910" s="480"/>
      <c r="L910" s="480"/>
      <c r="M910" s="480"/>
      <c r="N910" s="480"/>
      <c r="O910" s="480"/>
      <c r="P910" s="480"/>
      <c r="Q910" s="480"/>
      <c r="R910" s="480"/>
      <c r="S910" s="480"/>
      <c r="T910" s="480"/>
      <c r="U910" s="480"/>
      <c r="V910" s="480"/>
      <c r="W910" s="480"/>
      <c r="X910" s="480"/>
      <c r="Y910" s="480"/>
      <c r="Z910" s="480"/>
    </row>
    <row r="911" spans="1:26" ht="18" customHeight="1" x14ac:dyDescent="0.35">
      <c r="A911" s="480"/>
      <c r="B911" s="481"/>
      <c r="C911" s="480"/>
      <c r="D911" s="481"/>
      <c r="E911" s="480"/>
      <c r="F911" s="480"/>
      <c r="G911" s="480"/>
      <c r="H911" s="480"/>
      <c r="I911" s="480"/>
      <c r="J911" s="480"/>
      <c r="K911" s="480"/>
      <c r="L911" s="480"/>
      <c r="M911" s="480"/>
      <c r="N911" s="480"/>
      <c r="O911" s="480"/>
      <c r="P911" s="480"/>
      <c r="Q911" s="480"/>
      <c r="R911" s="480"/>
      <c r="S911" s="480"/>
      <c r="T911" s="480"/>
      <c r="U911" s="480"/>
      <c r="V911" s="480"/>
      <c r="W911" s="480"/>
      <c r="X911" s="480"/>
      <c r="Y911" s="480"/>
      <c r="Z911" s="480"/>
    </row>
    <row r="912" spans="1:26" ht="18" customHeight="1" x14ac:dyDescent="0.35">
      <c r="A912" s="480"/>
      <c r="B912" s="481"/>
      <c r="C912" s="480"/>
      <c r="D912" s="481"/>
      <c r="E912" s="480"/>
      <c r="F912" s="480"/>
      <c r="G912" s="480"/>
      <c r="H912" s="480"/>
      <c r="I912" s="480"/>
      <c r="J912" s="480"/>
      <c r="K912" s="480"/>
      <c r="L912" s="480"/>
      <c r="M912" s="480"/>
      <c r="N912" s="480"/>
      <c r="O912" s="480"/>
      <c r="P912" s="480"/>
      <c r="Q912" s="480"/>
      <c r="R912" s="480"/>
      <c r="S912" s="480"/>
      <c r="T912" s="480"/>
      <c r="U912" s="480"/>
      <c r="V912" s="480"/>
      <c r="W912" s="480"/>
      <c r="X912" s="480"/>
      <c r="Y912" s="480"/>
      <c r="Z912" s="480"/>
    </row>
    <row r="913" spans="1:26" ht="18" customHeight="1" x14ac:dyDescent="0.35">
      <c r="A913" s="480"/>
      <c r="B913" s="481"/>
      <c r="C913" s="480"/>
      <c r="D913" s="481"/>
      <c r="E913" s="480"/>
      <c r="F913" s="480"/>
      <c r="G913" s="480"/>
      <c r="H913" s="480"/>
      <c r="I913" s="480"/>
      <c r="J913" s="480"/>
      <c r="K913" s="480"/>
      <c r="L913" s="480"/>
      <c r="M913" s="480"/>
      <c r="N913" s="480"/>
      <c r="O913" s="480"/>
      <c r="P913" s="480"/>
      <c r="Q913" s="480"/>
      <c r="R913" s="480"/>
      <c r="S913" s="480"/>
      <c r="T913" s="480"/>
      <c r="U913" s="480"/>
      <c r="V913" s="480"/>
      <c r="W913" s="480"/>
      <c r="X913" s="480"/>
      <c r="Y913" s="480"/>
      <c r="Z913" s="480"/>
    </row>
    <row r="914" spans="1:26" ht="18" customHeight="1" x14ac:dyDescent="0.35">
      <c r="A914" s="480"/>
      <c r="B914" s="481"/>
      <c r="C914" s="480"/>
      <c r="D914" s="481"/>
      <c r="E914" s="480"/>
      <c r="F914" s="480"/>
      <c r="G914" s="480"/>
      <c r="H914" s="480"/>
      <c r="I914" s="480"/>
      <c r="J914" s="480"/>
      <c r="K914" s="480"/>
      <c r="L914" s="480"/>
      <c r="M914" s="480"/>
      <c r="N914" s="480"/>
      <c r="O914" s="480"/>
      <c r="P914" s="480"/>
      <c r="Q914" s="480"/>
      <c r="R914" s="480"/>
      <c r="S914" s="480"/>
      <c r="T914" s="480"/>
      <c r="U914" s="480"/>
      <c r="V914" s="480"/>
      <c r="W914" s="480"/>
      <c r="X914" s="480"/>
      <c r="Y914" s="480"/>
      <c r="Z914" s="480"/>
    </row>
    <row r="915" spans="1:26" ht="18" customHeight="1" x14ac:dyDescent="0.35">
      <c r="A915" s="480"/>
      <c r="B915" s="481"/>
      <c r="C915" s="480"/>
      <c r="D915" s="481"/>
      <c r="E915" s="480"/>
      <c r="F915" s="480"/>
      <c r="G915" s="480"/>
      <c r="H915" s="480"/>
      <c r="I915" s="480"/>
      <c r="J915" s="480"/>
      <c r="K915" s="480"/>
      <c r="L915" s="480"/>
      <c r="M915" s="480"/>
      <c r="N915" s="480"/>
      <c r="O915" s="480"/>
      <c r="P915" s="480"/>
      <c r="Q915" s="480"/>
      <c r="R915" s="480"/>
      <c r="S915" s="480"/>
      <c r="T915" s="480"/>
      <c r="U915" s="480"/>
      <c r="V915" s="480"/>
      <c r="W915" s="480"/>
      <c r="X915" s="480"/>
      <c r="Y915" s="480"/>
      <c r="Z915" s="480"/>
    </row>
    <row r="916" spans="1:26" ht="18" customHeight="1" x14ac:dyDescent="0.35">
      <c r="A916" s="480"/>
      <c r="B916" s="481"/>
      <c r="C916" s="480"/>
      <c r="D916" s="481"/>
      <c r="E916" s="480"/>
      <c r="F916" s="480"/>
      <c r="G916" s="480"/>
      <c r="H916" s="480"/>
      <c r="I916" s="480"/>
      <c r="J916" s="480"/>
      <c r="K916" s="480"/>
      <c r="L916" s="480"/>
      <c r="M916" s="480"/>
      <c r="N916" s="480"/>
      <c r="O916" s="480"/>
      <c r="P916" s="480"/>
      <c r="Q916" s="480"/>
      <c r="R916" s="480"/>
      <c r="S916" s="480"/>
      <c r="T916" s="480"/>
      <c r="U916" s="480"/>
      <c r="V916" s="480"/>
      <c r="W916" s="480"/>
      <c r="X916" s="480"/>
      <c r="Y916" s="480"/>
      <c r="Z916" s="480"/>
    </row>
    <row r="917" spans="1:26" ht="18" customHeight="1" x14ac:dyDescent="0.35">
      <c r="A917" s="480"/>
      <c r="B917" s="481"/>
      <c r="C917" s="480"/>
      <c r="D917" s="481"/>
      <c r="E917" s="480"/>
      <c r="F917" s="480"/>
      <c r="G917" s="480"/>
      <c r="H917" s="480"/>
      <c r="I917" s="480"/>
      <c r="J917" s="480"/>
      <c r="K917" s="480"/>
      <c r="L917" s="480"/>
      <c r="M917" s="480"/>
      <c r="N917" s="480"/>
      <c r="O917" s="480"/>
      <c r="P917" s="480"/>
      <c r="Q917" s="480"/>
      <c r="R917" s="480"/>
      <c r="S917" s="480"/>
      <c r="T917" s="480"/>
      <c r="U917" s="480"/>
      <c r="V917" s="480"/>
      <c r="W917" s="480"/>
      <c r="X917" s="480"/>
      <c r="Y917" s="480"/>
      <c r="Z917" s="480"/>
    </row>
    <row r="918" spans="1:26" ht="18" customHeight="1" x14ac:dyDescent="0.35">
      <c r="A918" s="480"/>
      <c r="B918" s="481"/>
      <c r="C918" s="480"/>
      <c r="D918" s="481"/>
      <c r="E918" s="480"/>
      <c r="F918" s="480"/>
      <c r="G918" s="480"/>
      <c r="H918" s="480"/>
      <c r="I918" s="480"/>
      <c r="J918" s="480"/>
      <c r="K918" s="480"/>
      <c r="L918" s="480"/>
      <c r="M918" s="480"/>
      <c r="N918" s="480"/>
      <c r="O918" s="480"/>
      <c r="P918" s="480"/>
      <c r="Q918" s="480"/>
      <c r="R918" s="480"/>
      <c r="S918" s="480"/>
      <c r="T918" s="480"/>
      <c r="U918" s="480"/>
      <c r="V918" s="480"/>
      <c r="W918" s="480"/>
      <c r="X918" s="480"/>
      <c r="Y918" s="480"/>
      <c r="Z918" s="480"/>
    </row>
    <row r="919" spans="1:26" ht="18" customHeight="1" x14ac:dyDescent="0.35">
      <c r="A919" s="480"/>
      <c r="B919" s="481"/>
      <c r="C919" s="480"/>
      <c r="D919" s="481"/>
      <c r="E919" s="480"/>
      <c r="F919" s="480"/>
      <c r="G919" s="480"/>
      <c r="H919" s="480"/>
      <c r="I919" s="480"/>
      <c r="J919" s="480"/>
      <c r="K919" s="480"/>
      <c r="L919" s="480"/>
      <c r="M919" s="480"/>
      <c r="N919" s="480"/>
      <c r="O919" s="480"/>
      <c r="P919" s="480"/>
      <c r="Q919" s="480"/>
      <c r="R919" s="480"/>
      <c r="S919" s="480"/>
      <c r="T919" s="480"/>
      <c r="U919" s="480"/>
      <c r="V919" s="480"/>
      <c r="W919" s="480"/>
      <c r="X919" s="480"/>
      <c r="Y919" s="480"/>
      <c r="Z919" s="480"/>
    </row>
    <row r="920" spans="1:26" ht="18" customHeight="1" x14ac:dyDescent="0.35">
      <c r="A920" s="480"/>
      <c r="B920" s="481"/>
      <c r="C920" s="480"/>
      <c r="D920" s="481"/>
      <c r="E920" s="480"/>
      <c r="F920" s="480"/>
      <c r="G920" s="480"/>
      <c r="H920" s="480"/>
      <c r="I920" s="480"/>
      <c r="J920" s="480"/>
      <c r="K920" s="480"/>
      <c r="L920" s="480"/>
      <c r="M920" s="480"/>
      <c r="N920" s="480"/>
      <c r="O920" s="480"/>
      <c r="P920" s="480"/>
      <c r="Q920" s="480"/>
      <c r="R920" s="480"/>
      <c r="S920" s="480"/>
      <c r="T920" s="480"/>
      <c r="U920" s="480"/>
      <c r="V920" s="480"/>
      <c r="W920" s="480"/>
      <c r="X920" s="480"/>
      <c r="Y920" s="480"/>
      <c r="Z920" s="480"/>
    </row>
    <row r="921" spans="1:26" ht="18" customHeight="1" x14ac:dyDescent="0.35">
      <c r="A921" s="480"/>
      <c r="B921" s="481"/>
      <c r="C921" s="480"/>
      <c r="D921" s="481"/>
      <c r="E921" s="480"/>
      <c r="F921" s="480"/>
      <c r="G921" s="480"/>
      <c r="H921" s="480"/>
      <c r="I921" s="480"/>
      <c r="J921" s="480"/>
      <c r="K921" s="480"/>
      <c r="L921" s="480"/>
      <c r="M921" s="480"/>
      <c r="N921" s="480"/>
      <c r="O921" s="480"/>
      <c r="P921" s="480"/>
      <c r="Q921" s="480"/>
      <c r="R921" s="480"/>
      <c r="S921" s="480"/>
      <c r="T921" s="480"/>
      <c r="U921" s="480"/>
      <c r="V921" s="480"/>
      <c r="W921" s="480"/>
      <c r="X921" s="480"/>
      <c r="Y921" s="480"/>
      <c r="Z921" s="480"/>
    </row>
    <row r="922" spans="1:26" ht="18" customHeight="1" x14ac:dyDescent="0.35">
      <c r="A922" s="480"/>
      <c r="B922" s="481"/>
      <c r="C922" s="480"/>
      <c r="D922" s="481"/>
      <c r="E922" s="480"/>
      <c r="F922" s="480"/>
      <c r="G922" s="480"/>
      <c r="H922" s="480"/>
      <c r="I922" s="480"/>
      <c r="J922" s="480"/>
      <c r="K922" s="480"/>
      <c r="L922" s="480"/>
      <c r="M922" s="480"/>
      <c r="N922" s="480"/>
      <c r="O922" s="480"/>
      <c r="P922" s="480"/>
      <c r="Q922" s="480"/>
      <c r="R922" s="480"/>
      <c r="S922" s="480"/>
      <c r="T922" s="480"/>
      <c r="U922" s="480"/>
      <c r="V922" s="480"/>
      <c r="W922" s="480"/>
      <c r="X922" s="480"/>
      <c r="Y922" s="480"/>
      <c r="Z922" s="480"/>
    </row>
    <row r="923" spans="1:26" ht="18" customHeight="1" x14ac:dyDescent="0.35">
      <c r="A923" s="480"/>
      <c r="B923" s="481"/>
      <c r="C923" s="480"/>
      <c r="D923" s="481"/>
      <c r="E923" s="480"/>
      <c r="F923" s="480"/>
      <c r="G923" s="480"/>
      <c r="H923" s="480"/>
      <c r="I923" s="480"/>
      <c r="J923" s="480"/>
      <c r="K923" s="480"/>
      <c r="L923" s="480"/>
      <c r="M923" s="480"/>
      <c r="N923" s="480"/>
      <c r="O923" s="480"/>
      <c r="P923" s="480"/>
      <c r="Q923" s="480"/>
      <c r="R923" s="480"/>
      <c r="S923" s="480"/>
      <c r="T923" s="480"/>
      <c r="U923" s="480"/>
      <c r="V923" s="480"/>
      <c r="W923" s="480"/>
      <c r="X923" s="480"/>
      <c r="Y923" s="480"/>
      <c r="Z923" s="480"/>
    </row>
    <row r="924" spans="1:26" ht="18" customHeight="1" x14ac:dyDescent="0.35">
      <c r="A924" s="480"/>
      <c r="B924" s="481"/>
      <c r="C924" s="480"/>
      <c r="D924" s="481"/>
      <c r="E924" s="480"/>
      <c r="F924" s="480"/>
      <c r="G924" s="480"/>
      <c r="H924" s="480"/>
      <c r="I924" s="480"/>
      <c r="J924" s="480"/>
      <c r="K924" s="480"/>
      <c r="L924" s="480"/>
      <c r="M924" s="480"/>
      <c r="N924" s="480"/>
      <c r="O924" s="480"/>
      <c r="P924" s="480"/>
      <c r="Q924" s="480"/>
      <c r="R924" s="480"/>
      <c r="S924" s="480"/>
      <c r="T924" s="480"/>
      <c r="U924" s="480"/>
      <c r="V924" s="480"/>
      <c r="W924" s="480"/>
      <c r="X924" s="480"/>
      <c r="Y924" s="480"/>
      <c r="Z924" s="480"/>
    </row>
    <row r="925" spans="1:26" ht="18" customHeight="1" x14ac:dyDescent="0.35">
      <c r="A925" s="480"/>
      <c r="B925" s="481"/>
      <c r="C925" s="480"/>
      <c r="D925" s="481"/>
      <c r="E925" s="480"/>
      <c r="F925" s="480"/>
      <c r="G925" s="480"/>
      <c r="H925" s="480"/>
      <c r="I925" s="480"/>
      <c r="J925" s="480"/>
      <c r="K925" s="480"/>
      <c r="L925" s="480"/>
      <c r="M925" s="480"/>
      <c r="N925" s="480"/>
      <c r="O925" s="480"/>
      <c r="P925" s="480"/>
      <c r="Q925" s="480"/>
      <c r="R925" s="480"/>
      <c r="S925" s="480"/>
      <c r="T925" s="480"/>
      <c r="U925" s="480"/>
      <c r="V925" s="480"/>
      <c r="W925" s="480"/>
      <c r="X925" s="480"/>
      <c r="Y925" s="480"/>
      <c r="Z925" s="480"/>
    </row>
    <row r="926" spans="1:26" ht="18" customHeight="1" x14ac:dyDescent="0.35">
      <c r="A926" s="480"/>
      <c r="B926" s="481"/>
      <c r="C926" s="480"/>
      <c r="D926" s="481"/>
      <c r="E926" s="480"/>
      <c r="F926" s="480"/>
      <c r="G926" s="480"/>
      <c r="H926" s="480"/>
      <c r="I926" s="480"/>
      <c r="J926" s="480"/>
      <c r="K926" s="480"/>
      <c r="L926" s="480"/>
      <c r="M926" s="480"/>
      <c r="N926" s="480"/>
      <c r="O926" s="480"/>
      <c r="P926" s="480"/>
      <c r="Q926" s="480"/>
      <c r="R926" s="480"/>
      <c r="S926" s="480"/>
      <c r="T926" s="480"/>
      <c r="U926" s="480"/>
      <c r="V926" s="480"/>
      <c r="W926" s="480"/>
      <c r="X926" s="480"/>
      <c r="Y926" s="480"/>
      <c r="Z926" s="480"/>
    </row>
    <row r="927" spans="1:26" ht="18" customHeight="1" x14ac:dyDescent="0.35">
      <c r="A927" s="480"/>
      <c r="B927" s="481"/>
      <c r="C927" s="480"/>
      <c r="D927" s="481"/>
      <c r="E927" s="480"/>
      <c r="F927" s="480"/>
      <c r="G927" s="480"/>
      <c r="H927" s="480"/>
      <c r="I927" s="480"/>
      <c r="J927" s="480"/>
      <c r="K927" s="480"/>
      <c r="L927" s="480"/>
      <c r="M927" s="480"/>
      <c r="N927" s="480"/>
      <c r="O927" s="480"/>
      <c r="P927" s="480"/>
      <c r="Q927" s="480"/>
      <c r="R927" s="480"/>
      <c r="S927" s="480"/>
      <c r="T927" s="480"/>
      <c r="U927" s="480"/>
      <c r="V927" s="480"/>
      <c r="W927" s="480"/>
      <c r="X927" s="480"/>
      <c r="Y927" s="480"/>
      <c r="Z927" s="480"/>
    </row>
    <row r="928" spans="1:26" ht="18" customHeight="1" x14ac:dyDescent="0.35">
      <c r="A928" s="480"/>
      <c r="B928" s="481"/>
      <c r="C928" s="480"/>
      <c r="D928" s="481"/>
      <c r="E928" s="480"/>
      <c r="F928" s="480"/>
      <c r="G928" s="480"/>
      <c r="H928" s="480"/>
      <c r="I928" s="480"/>
      <c r="J928" s="480"/>
      <c r="K928" s="480"/>
      <c r="L928" s="480"/>
      <c r="M928" s="480"/>
      <c r="N928" s="480"/>
      <c r="O928" s="480"/>
      <c r="P928" s="480"/>
      <c r="Q928" s="480"/>
      <c r="R928" s="480"/>
      <c r="S928" s="480"/>
      <c r="T928" s="480"/>
      <c r="U928" s="480"/>
      <c r="V928" s="480"/>
      <c r="W928" s="480"/>
      <c r="X928" s="480"/>
      <c r="Y928" s="480"/>
      <c r="Z928" s="480"/>
    </row>
    <row r="929" spans="1:26" ht="18" customHeight="1" x14ac:dyDescent="0.35">
      <c r="A929" s="480"/>
      <c r="B929" s="481"/>
      <c r="C929" s="480"/>
      <c r="D929" s="481"/>
      <c r="E929" s="480"/>
      <c r="F929" s="480"/>
      <c r="G929" s="480"/>
      <c r="H929" s="480"/>
      <c r="I929" s="480"/>
      <c r="J929" s="480"/>
      <c r="K929" s="480"/>
      <c r="L929" s="480"/>
      <c r="M929" s="480"/>
      <c r="N929" s="480"/>
      <c r="O929" s="480"/>
      <c r="P929" s="480"/>
      <c r="Q929" s="480"/>
      <c r="R929" s="480"/>
      <c r="S929" s="480"/>
      <c r="T929" s="480"/>
      <c r="U929" s="480"/>
      <c r="V929" s="480"/>
      <c r="W929" s="480"/>
      <c r="X929" s="480"/>
      <c r="Y929" s="480"/>
      <c r="Z929" s="480"/>
    </row>
    <row r="930" spans="1:26" ht="18" customHeight="1" x14ac:dyDescent="0.35">
      <c r="A930" s="480"/>
      <c r="B930" s="481"/>
      <c r="C930" s="480"/>
      <c r="D930" s="481"/>
      <c r="E930" s="480"/>
      <c r="F930" s="480"/>
      <c r="G930" s="480"/>
      <c r="H930" s="480"/>
      <c r="I930" s="480"/>
      <c r="J930" s="480"/>
      <c r="K930" s="480"/>
      <c r="L930" s="480"/>
      <c r="M930" s="480"/>
      <c r="N930" s="480"/>
      <c r="O930" s="480"/>
      <c r="P930" s="480"/>
      <c r="Q930" s="480"/>
      <c r="R930" s="480"/>
      <c r="S930" s="480"/>
      <c r="T930" s="480"/>
      <c r="U930" s="480"/>
      <c r="V930" s="480"/>
      <c r="W930" s="480"/>
      <c r="X930" s="480"/>
      <c r="Y930" s="480"/>
      <c r="Z930" s="480"/>
    </row>
    <row r="931" spans="1:26" ht="18" customHeight="1" x14ac:dyDescent="0.35">
      <c r="A931" s="480"/>
      <c r="B931" s="481"/>
      <c r="C931" s="480"/>
      <c r="D931" s="481"/>
      <c r="E931" s="480"/>
      <c r="F931" s="480"/>
      <c r="G931" s="480"/>
      <c r="H931" s="480"/>
      <c r="I931" s="480"/>
      <c r="J931" s="480"/>
      <c r="K931" s="480"/>
      <c r="L931" s="480"/>
      <c r="M931" s="480"/>
      <c r="N931" s="480"/>
      <c r="O931" s="480"/>
      <c r="P931" s="480"/>
      <c r="Q931" s="480"/>
      <c r="R931" s="480"/>
      <c r="S931" s="480"/>
      <c r="T931" s="480"/>
      <c r="U931" s="480"/>
      <c r="V931" s="480"/>
      <c r="W931" s="480"/>
      <c r="X931" s="480"/>
      <c r="Y931" s="480"/>
      <c r="Z931" s="480"/>
    </row>
    <row r="932" spans="1:26" ht="18" customHeight="1" x14ac:dyDescent="0.35">
      <c r="A932" s="480"/>
      <c r="B932" s="481"/>
      <c r="C932" s="480"/>
      <c r="D932" s="481"/>
      <c r="E932" s="480"/>
      <c r="F932" s="480"/>
      <c r="G932" s="480"/>
      <c r="H932" s="480"/>
      <c r="I932" s="480"/>
      <c r="J932" s="480"/>
      <c r="K932" s="480"/>
      <c r="L932" s="480"/>
      <c r="M932" s="480"/>
      <c r="N932" s="480"/>
      <c r="O932" s="480"/>
      <c r="P932" s="480"/>
      <c r="Q932" s="480"/>
      <c r="R932" s="480"/>
      <c r="S932" s="480"/>
      <c r="T932" s="480"/>
      <c r="U932" s="480"/>
      <c r="V932" s="480"/>
      <c r="W932" s="480"/>
      <c r="X932" s="480"/>
      <c r="Y932" s="480"/>
      <c r="Z932" s="480"/>
    </row>
    <row r="933" spans="1:26" ht="18" customHeight="1" x14ac:dyDescent="0.35">
      <c r="A933" s="480"/>
      <c r="B933" s="481"/>
      <c r="C933" s="480"/>
      <c r="D933" s="481"/>
      <c r="E933" s="480"/>
      <c r="F933" s="480"/>
      <c r="G933" s="480"/>
      <c r="H933" s="480"/>
      <c r="I933" s="480"/>
      <c r="J933" s="480"/>
      <c r="K933" s="480"/>
      <c r="L933" s="480"/>
      <c r="M933" s="480"/>
      <c r="N933" s="480"/>
      <c r="O933" s="480"/>
      <c r="P933" s="480"/>
      <c r="Q933" s="480"/>
      <c r="R933" s="480"/>
      <c r="S933" s="480"/>
      <c r="T933" s="480"/>
      <c r="U933" s="480"/>
      <c r="V933" s="480"/>
      <c r="W933" s="480"/>
      <c r="X933" s="480"/>
      <c r="Y933" s="480"/>
      <c r="Z933" s="480"/>
    </row>
    <row r="934" spans="1:26" ht="18" customHeight="1" x14ac:dyDescent="0.35">
      <c r="A934" s="480"/>
      <c r="B934" s="481"/>
      <c r="C934" s="480"/>
      <c r="D934" s="481"/>
      <c r="E934" s="480"/>
      <c r="F934" s="480"/>
      <c r="G934" s="480"/>
      <c r="H934" s="480"/>
      <c r="I934" s="480"/>
      <c r="J934" s="480"/>
      <c r="K934" s="480"/>
      <c r="L934" s="480"/>
      <c r="M934" s="480"/>
      <c r="N934" s="480"/>
      <c r="O934" s="480"/>
      <c r="P934" s="480"/>
      <c r="Q934" s="480"/>
      <c r="R934" s="480"/>
      <c r="S934" s="480"/>
      <c r="T934" s="480"/>
      <c r="U934" s="480"/>
      <c r="V934" s="480"/>
      <c r="W934" s="480"/>
      <c r="X934" s="480"/>
      <c r="Y934" s="480"/>
      <c r="Z934" s="480"/>
    </row>
    <row r="935" spans="1:26" ht="18" customHeight="1" x14ac:dyDescent="0.35">
      <c r="A935" s="480"/>
      <c r="B935" s="481"/>
      <c r="C935" s="480"/>
      <c r="D935" s="481"/>
      <c r="E935" s="480"/>
      <c r="F935" s="480"/>
      <c r="G935" s="480"/>
      <c r="H935" s="480"/>
      <c r="I935" s="480"/>
      <c r="J935" s="480"/>
      <c r="K935" s="480"/>
      <c r="L935" s="480"/>
      <c r="M935" s="480"/>
      <c r="N935" s="480"/>
      <c r="O935" s="480"/>
      <c r="P935" s="480"/>
      <c r="Q935" s="480"/>
      <c r="R935" s="480"/>
      <c r="S935" s="480"/>
      <c r="T935" s="480"/>
      <c r="U935" s="480"/>
      <c r="V935" s="480"/>
      <c r="W935" s="480"/>
      <c r="X935" s="480"/>
      <c r="Y935" s="480"/>
      <c r="Z935" s="480"/>
    </row>
    <row r="936" spans="1:26" ht="18" customHeight="1" x14ac:dyDescent="0.35">
      <c r="A936" s="480"/>
      <c r="B936" s="481"/>
      <c r="C936" s="480"/>
      <c r="D936" s="481"/>
      <c r="E936" s="480"/>
      <c r="F936" s="480"/>
      <c r="G936" s="480"/>
      <c r="H936" s="480"/>
      <c r="I936" s="480"/>
      <c r="J936" s="480"/>
      <c r="K936" s="480"/>
      <c r="L936" s="480"/>
      <c r="M936" s="480"/>
      <c r="N936" s="480"/>
      <c r="O936" s="480"/>
      <c r="P936" s="480"/>
      <c r="Q936" s="480"/>
      <c r="R936" s="480"/>
      <c r="S936" s="480"/>
      <c r="T936" s="480"/>
      <c r="U936" s="480"/>
      <c r="V936" s="480"/>
      <c r="W936" s="480"/>
      <c r="X936" s="480"/>
      <c r="Y936" s="480"/>
      <c r="Z936" s="480"/>
    </row>
    <row r="937" spans="1:26" ht="18" customHeight="1" x14ac:dyDescent="0.35">
      <c r="A937" s="480"/>
      <c r="B937" s="481"/>
      <c r="C937" s="480"/>
      <c r="D937" s="481"/>
      <c r="E937" s="480"/>
      <c r="F937" s="480"/>
      <c r="G937" s="480"/>
      <c r="H937" s="480"/>
      <c r="I937" s="480"/>
      <c r="J937" s="480"/>
      <c r="K937" s="480"/>
      <c r="L937" s="480"/>
      <c r="M937" s="480"/>
      <c r="N937" s="480"/>
      <c r="O937" s="480"/>
      <c r="P937" s="480"/>
      <c r="Q937" s="480"/>
      <c r="R937" s="480"/>
      <c r="S937" s="480"/>
      <c r="T937" s="480"/>
      <c r="U937" s="480"/>
      <c r="V937" s="480"/>
      <c r="W937" s="480"/>
      <c r="X937" s="480"/>
      <c r="Y937" s="480"/>
      <c r="Z937" s="480"/>
    </row>
    <row r="938" spans="1:26" ht="18" customHeight="1" x14ac:dyDescent="0.35">
      <c r="A938" s="480"/>
      <c r="B938" s="481"/>
      <c r="C938" s="480"/>
      <c r="D938" s="481"/>
      <c r="E938" s="480"/>
      <c r="F938" s="480"/>
      <c r="G938" s="480"/>
      <c r="H938" s="480"/>
      <c r="I938" s="480"/>
      <c r="J938" s="480"/>
      <c r="K938" s="480"/>
      <c r="L938" s="480"/>
      <c r="M938" s="480"/>
      <c r="N938" s="480"/>
      <c r="O938" s="480"/>
      <c r="P938" s="480"/>
      <c r="Q938" s="480"/>
      <c r="R938" s="480"/>
      <c r="S938" s="480"/>
      <c r="T938" s="480"/>
      <c r="U938" s="480"/>
      <c r="V938" s="480"/>
      <c r="W938" s="480"/>
      <c r="X938" s="480"/>
      <c r="Y938" s="480"/>
      <c r="Z938" s="480"/>
    </row>
    <row r="939" spans="1:26" ht="18" customHeight="1" x14ac:dyDescent="0.35">
      <c r="A939" s="480"/>
      <c r="B939" s="481"/>
      <c r="C939" s="480"/>
      <c r="D939" s="481"/>
      <c r="E939" s="480"/>
      <c r="F939" s="480"/>
      <c r="G939" s="480"/>
      <c r="H939" s="480"/>
      <c r="I939" s="480"/>
      <c r="J939" s="480"/>
      <c r="K939" s="480"/>
      <c r="L939" s="480"/>
      <c r="M939" s="480"/>
      <c r="N939" s="480"/>
      <c r="O939" s="480"/>
      <c r="P939" s="480"/>
      <c r="Q939" s="480"/>
      <c r="R939" s="480"/>
      <c r="S939" s="480"/>
      <c r="T939" s="480"/>
      <c r="U939" s="480"/>
      <c r="V939" s="480"/>
      <c r="W939" s="480"/>
      <c r="X939" s="480"/>
      <c r="Y939" s="480"/>
      <c r="Z939" s="480"/>
    </row>
    <row r="940" spans="1:26" ht="18" customHeight="1" x14ac:dyDescent="0.35">
      <c r="A940" s="480"/>
      <c r="B940" s="481"/>
      <c r="C940" s="480"/>
      <c r="D940" s="481"/>
      <c r="E940" s="480"/>
      <c r="F940" s="480"/>
      <c r="G940" s="480"/>
      <c r="H940" s="480"/>
      <c r="I940" s="480"/>
      <c r="J940" s="480"/>
      <c r="K940" s="480"/>
      <c r="L940" s="480"/>
      <c r="M940" s="480"/>
      <c r="N940" s="480"/>
      <c r="O940" s="480"/>
      <c r="P940" s="480"/>
      <c r="Q940" s="480"/>
      <c r="R940" s="480"/>
      <c r="S940" s="480"/>
      <c r="T940" s="480"/>
      <c r="U940" s="480"/>
      <c r="V940" s="480"/>
      <c r="W940" s="480"/>
      <c r="X940" s="480"/>
      <c r="Y940" s="480"/>
      <c r="Z940" s="480"/>
    </row>
    <row r="941" spans="1:26" ht="18" customHeight="1" x14ac:dyDescent="0.35">
      <c r="A941" s="480"/>
      <c r="B941" s="481"/>
      <c r="C941" s="480"/>
      <c r="D941" s="481"/>
      <c r="E941" s="480"/>
      <c r="F941" s="480"/>
      <c r="G941" s="480"/>
      <c r="H941" s="480"/>
      <c r="I941" s="480"/>
      <c r="J941" s="480"/>
      <c r="K941" s="480"/>
      <c r="L941" s="480"/>
      <c r="M941" s="480"/>
      <c r="N941" s="480"/>
      <c r="O941" s="480"/>
      <c r="P941" s="480"/>
      <c r="Q941" s="480"/>
      <c r="R941" s="480"/>
      <c r="S941" s="480"/>
      <c r="T941" s="480"/>
      <c r="U941" s="480"/>
      <c r="V941" s="480"/>
      <c r="W941" s="480"/>
      <c r="X941" s="480"/>
      <c r="Y941" s="480"/>
      <c r="Z941" s="480"/>
    </row>
    <row r="942" spans="1:26" ht="18" customHeight="1" x14ac:dyDescent="0.35">
      <c r="A942" s="480"/>
      <c r="B942" s="481"/>
      <c r="C942" s="480"/>
      <c r="D942" s="481"/>
      <c r="E942" s="480"/>
      <c r="F942" s="480"/>
      <c r="G942" s="480"/>
      <c r="H942" s="480"/>
      <c r="I942" s="480"/>
      <c r="J942" s="480"/>
      <c r="K942" s="480"/>
      <c r="L942" s="480"/>
      <c r="M942" s="480"/>
      <c r="N942" s="480"/>
      <c r="O942" s="480"/>
      <c r="P942" s="480"/>
      <c r="Q942" s="480"/>
      <c r="R942" s="480"/>
      <c r="S942" s="480"/>
      <c r="T942" s="480"/>
      <c r="U942" s="480"/>
      <c r="V942" s="480"/>
      <c r="W942" s="480"/>
      <c r="X942" s="480"/>
      <c r="Y942" s="480"/>
      <c r="Z942" s="480"/>
    </row>
    <row r="943" spans="1:26" ht="18" customHeight="1" x14ac:dyDescent="0.35">
      <c r="A943" s="480"/>
      <c r="B943" s="481"/>
      <c r="C943" s="480"/>
      <c r="D943" s="481"/>
      <c r="E943" s="480"/>
      <c r="F943" s="480"/>
      <c r="G943" s="480"/>
      <c r="H943" s="480"/>
      <c r="I943" s="480"/>
      <c r="J943" s="480"/>
      <c r="K943" s="480"/>
      <c r="L943" s="480"/>
      <c r="M943" s="480"/>
      <c r="N943" s="480"/>
      <c r="O943" s="480"/>
      <c r="P943" s="480"/>
      <c r="Q943" s="480"/>
      <c r="R943" s="480"/>
      <c r="S943" s="480"/>
      <c r="T943" s="480"/>
      <c r="U943" s="480"/>
      <c r="V943" s="480"/>
      <c r="W943" s="480"/>
      <c r="X943" s="480"/>
      <c r="Y943" s="480"/>
      <c r="Z943" s="480"/>
    </row>
    <row r="944" spans="1:26" ht="18" customHeight="1" x14ac:dyDescent="0.35">
      <c r="A944" s="480"/>
      <c r="B944" s="481"/>
      <c r="C944" s="480"/>
      <c r="D944" s="481"/>
      <c r="E944" s="480"/>
      <c r="F944" s="480"/>
      <c r="G944" s="480"/>
      <c r="H944" s="480"/>
      <c r="I944" s="480"/>
      <c r="J944" s="480"/>
      <c r="K944" s="480"/>
      <c r="L944" s="480"/>
      <c r="M944" s="480"/>
      <c r="N944" s="480"/>
      <c r="O944" s="480"/>
      <c r="P944" s="480"/>
      <c r="Q944" s="480"/>
      <c r="R944" s="480"/>
      <c r="S944" s="480"/>
      <c r="T944" s="480"/>
      <c r="U944" s="480"/>
      <c r="V944" s="480"/>
      <c r="W944" s="480"/>
      <c r="X944" s="480"/>
      <c r="Y944" s="480"/>
      <c r="Z944" s="480"/>
    </row>
    <row r="945" spans="1:26" ht="18" customHeight="1" x14ac:dyDescent="0.35">
      <c r="A945" s="480"/>
      <c r="B945" s="481"/>
      <c r="C945" s="480"/>
      <c r="D945" s="481"/>
      <c r="E945" s="480"/>
      <c r="F945" s="480"/>
      <c r="G945" s="480"/>
      <c r="H945" s="480"/>
      <c r="I945" s="480"/>
      <c r="J945" s="480"/>
      <c r="K945" s="480"/>
      <c r="L945" s="480"/>
      <c r="M945" s="480"/>
      <c r="N945" s="480"/>
      <c r="O945" s="480"/>
      <c r="P945" s="480"/>
      <c r="Q945" s="480"/>
      <c r="R945" s="480"/>
      <c r="S945" s="480"/>
      <c r="T945" s="480"/>
      <c r="U945" s="480"/>
      <c r="V945" s="480"/>
      <c r="W945" s="480"/>
      <c r="X945" s="480"/>
      <c r="Y945" s="480"/>
      <c r="Z945" s="480"/>
    </row>
    <row r="946" spans="1:26" ht="18" customHeight="1" x14ac:dyDescent="0.35">
      <c r="A946" s="480"/>
      <c r="B946" s="481"/>
      <c r="C946" s="480"/>
      <c r="D946" s="481"/>
      <c r="E946" s="480"/>
      <c r="F946" s="480"/>
      <c r="G946" s="480"/>
      <c r="H946" s="480"/>
      <c r="I946" s="480"/>
      <c r="J946" s="480"/>
      <c r="K946" s="480"/>
      <c r="L946" s="480"/>
      <c r="M946" s="480"/>
      <c r="N946" s="480"/>
      <c r="O946" s="480"/>
      <c r="P946" s="480"/>
      <c r="Q946" s="480"/>
      <c r="R946" s="480"/>
      <c r="S946" s="480"/>
      <c r="T946" s="480"/>
      <c r="U946" s="480"/>
      <c r="V946" s="480"/>
      <c r="W946" s="480"/>
      <c r="X946" s="480"/>
      <c r="Y946" s="480"/>
      <c r="Z946" s="480"/>
    </row>
    <row r="947" spans="1:26" ht="18" customHeight="1" x14ac:dyDescent="0.35">
      <c r="A947" s="480"/>
      <c r="B947" s="481"/>
      <c r="C947" s="480"/>
      <c r="D947" s="481"/>
      <c r="E947" s="480"/>
      <c r="F947" s="480"/>
      <c r="G947" s="480"/>
      <c r="H947" s="480"/>
      <c r="I947" s="480"/>
      <c r="J947" s="480"/>
      <c r="K947" s="480"/>
      <c r="L947" s="480"/>
      <c r="M947" s="480"/>
      <c r="N947" s="480"/>
      <c r="O947" s="480"/>
      <c r="P947" s="480"/>
      <c r="Q947" s="480"/>
      <c r="R947" s="480"/>
      <c r="S947" s="480"/>
      <c r="T947" s="480"/>
      <c r="U947" s="480"/>
      <c r="V947" s="480"/>
      <c r="W947" s="480"/>
      <c r="X947" s="480"/>
      <c r="Y947" s="480"/>
      <c r="Z947" s="480"/>
    </row>
    <row r="948" spans="1:26" ht="18" customHeight="1" x14ac:dyDescent="0.35">
      <c r="A948" s="480"/>
      <c r="B948" s="481"/>
      <c r="C948" s="480"/>
      <c r="D948" s="481"/>
      <c r="E948" s="480"/>
      <c r="F948" s="480"/>
      <c r="G948" s="480"/>
      <c r="H948" s="480"/>
      <c r="I948" s="480"/>
      <c r="J948" s="480"/>
      <c r="K948" s="480"/>
      <c r="L948" s="480"/>
      <c r="M948" s="480"/>
      <c r="N948" s="480"/>
      <c r="O948" s="480"/>
      <c r="P948" s="480"/>
      <c r="Q948" s="480"/>
      <c r="R948" s="480"/>
      <c r="S948" s="480"/>
      <c r="T948" s="480"/>
      <c r="U948" s="480"/>
      <c r="V948" s="480"/>
      <c r="W948" s="480"/>
      <c r="X948" s="480"/>
      <c r="Y948" s="480"/>
      <c r="Z948" s="480"/>
    </row>
    <row r="949" spans="1:26" ht="18" customHeight="1" x14ac:dyDescent="0.35">
      <c r="A949" s="480"/>
      <c r="B949" s="481"/>
      <c r="C949" s="480"/>
      <c r="D949" s="481"/>
      <c r="E949" s="480"/>
      <c r="F949" s="480"/>
      <c r="G949" s="480"/>
      <c r="H949" s="480"/>
      <c r="I949" s="480"/>
      <c r="J949" s="480"/>
      <c r="K949" s="480"/>
      <c r="L949" s="480"/>
      <c r="M949" s="480"/>
      <c r="N949" s="480"/>
      <c r="O949" s="480"/>
      <c r="P949" s="480"/>
      <c r="Q949" s="480"/>
      <c r="R949" s="480"/>
      <c r="S949" s="480"/>
      <c r="T949" s="480"/>
      <c r="U949" s="480"/>
      <c r="V949" s="480"/>
      <c r="W949" s="480"/>
      <c r="X949" s="480"/>
      <c r="Y949" s="480"/>
      <c r="Z949" s="480"/>
    </row>
    <row r="950" spans="1:26" ht="18" customHeight="1" x14ac:dyDescent="0.35">
      <c r="A950" s="480"/>
      <c r="B950" s="481"/>
      <c r="C950" s="480"/>
      <c r="D950" s="481"/>
      <c r="E950" s="480"/>
      <c r="F950" s="480"/>
      <c r="G950" s="480"/>
      <c r="H950" s="480"/>
      <c r="I950" s="480"/>
      <c r="J950" s="480"/>
      <c r="K950" s="480"/>
      <c r="L950" s="480"/>
      <c r="M950" s="480"/>
      <c r="N950" s="480"/>
      <c r="O950" s="480"/>
      <c r="P950" s="480"/>
      <c r="Q950" s="480"/>
      <c r="R950" s="480"/>
      <c r="S950" s="480"/>
      <c r="T950" s="480"/>
      <c r="U950" s="480"/>
      <c r="V950" s="480"/>
      <c r="W950" s="480"/>
      <c r="X950" s="480"/>
      <c r="Y950" s="480"/>
      <c r="Z950" s="480"/>
    </row>
    <row r="951" spans="1:26" ht="18" customHeight="1" x14ac:dyDescent="0.35">
      <c r="A951" s="480"/>
      <c r="B951" s="481"/>
      <c r="C951" s="480"/>
      <c r="D951" s="481"/>
      <c r="E951" s="480"/>
      <c r="F951" s="480"/>
      <c r="G951" s="480"/>
      <c r="H951" s="480"/>
      <c r="I951" s="480"/>
      <c r="J951" s="480"/>
      <c r="K951" s="480"/>
      <c r="L951" s="480"/>
      <c r="M951" s="480"/>
      <c r="N951" s="480"/>
      <c r="O951" s="480"/>
      <c r="P951" s="480"/>
      <c r="Q951" s="480"/>
      <c r="R951" s="480"/>
      <c r="S951" s="480"/>
      <c r="T951" s="480"/>
      <c r="U951" s="480"/>
      <c r="V951" s="480"/>
      <c r="W951" s="480"/>
      <c r="X951" s="480"/>
      <c r="Y951" s="480"/>
      <c r="Z951" s="480"/>
    </row>
    <row r="952" spans="1:26" ht="18" customHeight="1" x14ac:dyDescent="0.35">
      <c r="A952" s="480"/>
      <c r="B952" s="481"/>
      <c r="C952" s="480"/>
      <c r="D952" s="481"/>
      <c r="E952" s="480"/>
      <c r="F952" s="480"/>
      <c r="G952" s="480"/>
      <c r="H952" s="480"/>
      <c r="I952" s="480"/>
      <c r="J952" s="480"/>
      <c r="K952" s="480"/>
      <c r="L952" s="480"/>
      <c r="M952" s="480"/>
      <c r="N952" s="480"/>
      <c r="O952" s="480"/>
      <c r="P952" s="480"/>
      <c r="Q952" s="480"/>
      <c r="R952" s="480"/>
      <c r="S952" s="480"/>
      <c r="T952" s="480"/>
      <c r="U952" s="480"/>
      <c r="V952" s="480"/>
      <c r="W952" s="480"/>
      <c r="X952" s="480"/>
      <c r="Y952" s="480"/>
      <c r="Z952" s="480"/>
    </row>
    <row r="953" spans="1:26" ht="18" customHeight="1" x14ac:dyDescent="0.35">
      <c r="A953" s="480"/>
      <c r="B953" s="481"/>
      <c r="C953" s="480"/>
      <c r="D953" s="481"/>
      <c r="E953" s="480"/>
      <c r="F953" s="480"/>
      <c r="G953" s="480"/>
      <c r="H953" s="480"/>
      <c r="I953" s="480"/>
      <c r="J953" s="480"/>
      <c r="K953" s="480"/>
      <c r="L953" s="480"/>
      <c r="M953" s="480"/>
      <c r="N953" s="480"/>
      <c r="O953" s="480"/>
      <c r="P953" s="480"/>
      <c r="Q953" s="480"/>
      <c r="R953" s="480"/>
      <c r="S953" s="480"/>
      <c r="T953" s="480"/>
      <c r="U953" s="480"/>
      <c r="V953" s="480"/>
      <c r="W953" s="480"/>
      <c r="X953" s="480"/>
      <c r="Y953" s="480"/>
      <c r="Z953" s="480"/>
    </row>
    <row r="954" spans="1:26" ht="18" customHeight="1" x14ac:dyDescent="0.35">
      <c r="A954" s="480"/>
      <c r="B954" s="481"/>
      <c r="C954" s="480"/>
      <c r="D954" s="481"/>
      <c r="E954" s="480"/>
      <c r="F954" s="480"/>
      <c r="G954" s="480"/>
      <c r="H954" s="480"/>
      <c r="I954" s="480"/>
      <c r="J954" s="480"/>
      <c r="K954" s="480"/>
      <c r="L954" s="480"/>
      <c r="M954" s="480"/>
      <c r="N954" s="480"/>
      <c r="O954" s="480"/>
      <c r="P954" s="480"/>
      <c r="Q954" s="480"/>
      <c r="R954" s="480"/>
      <c r="S954" s="480"/>
      <c r="T954" s="480"/>
      <c r="U954" s="480"/>
      <c r="V954" s="480"/>
      <c r="W954" s="480"/>
      <c r="X954" s="480"/>
      <c r="Y954" s="480"/>
      <c r="Z954" s="480"/>
    </row>
    <row r="955" spans="1:26" ht="18" customHeight="1" x14ac:dyDescent="0.35">
      <c r="A955" s="480"/>
      <c r="B955" s="481"/>
      <c r="C955" s="480"/>
      <c r="D955" s="481"/>
      <c r="E955" s="480"/>
      <c r="F955" s="480"/>
      <c r="G955" s="480"/>
      <c r="H955" s="480"/>
      <c r="I955" s="480"/>
      <c r="J955" s="480"/>
      <c r="K955" s="480"/>
      <c r="L955" s="480"/>
      <c r="M955" s="480"/>
      <c r="N955" s="480"/>
      <c r="O955" s="480"/>
      <c r="P955" s="480"/>
      <c r="Q955" s="480"/>
      <c r="R955" s="480"/>
      <c r="S955" s="480"/>
      <c r="T955" s="480"/>
      <c r="U955" s="480"/>
      <c r="V955" s="480"/>
      <c r="W955" s="480"/>
      <c r="X955" s="480"/>
      <c r="Y955" s="480"/>
      <c r="Z955" s="480"/>
    </row>
    <row r="956" spans="1:26" ht="18" customHeight="1" x14ac:dyDescent="0.35">
      <c r="A956" s="480"/>
      <c r="B956" s="481"/>
      <c r="C956" s="480"/>
      <c r="D956" s="481"/>
      <c r="E956" s="480"/>
      <c r="F956" s="480"/>
      <c r="G956" s="480"/>
      <c r="H956" s="480"/>
      <c r="I956" s="480"/>
      <c r="J956" s="480"/>
      <c r="K956" s="480"/>
      <c r="L956" s="480"/>
      <c r="M956" s="480"/>
      <c r="N956" s="480"/>
      <c r="O956" s="480"/>
      <c r="P956" s="480"/>
      <c r="Q956" s="480"/>
      <c r="R956" s="480"/>
      <c r="S956" s="480"/>
      <c r="T956" s="480"/>
      <c r="U956" s="480"/>
      <c r="V956" s="480"/>
      <c r="W956" s="480"/>
      <c r="X956" s="480"/>
      <c r="Y956" s="480"/>
      <c r="Z956" s="480"/>
    </row>
    <row r="957" spans="1:26" ht="18" customHeight="1" x14ac:dyDescent="0.35">
      <c r="A957" s="480"/>
      <c r="B957" s="481"/>
      <c r="C957" s="480"/>
      <c r="D957" s="481"/>
      <c r="E957" s="480"/>
      <c r="F957" s="480"/>
      <c r="G957" s="480"/>
      <c r="H957" s="480"/>
      <c r="I957" s="480"/>
      <c r="J957" s="480"/>
      <c r="K957" s="480"/>
      <c r="L957" s="480"/>
      <c r="M957" s="480"/>
      <c r="N957" s="480"/>
      <c r="O957" s="480"/>
      <c r="P957" s="480"/>
      <c r="Q957" s="480"/>
      <c r="R957" s="480"/>
      <c r="S957" s="480"/>
      <c r="T957" s="480"/>
      <c r="U957" s="480"/>
      <c r="V957" s="480"/>
      <c r="W957" s="480"/>
      <c r="X957" s="480"/>
      <c r="Y957" s="480"/>
      <c r="Z957" s="480"/>
    </row>
    <row r="958" spans="1:26" ht="18" customHeight="1" x14ac:dyDescent="0.35">
      <c r="A958" s="480"/>
      <c r="B958" s="481"/>
      <c r="C958" s="480"/>
      <c r="D958" s="481"/>
      <c r="E958" s="480"/>
      <c r="F958" s="480"/>
      <c r="G958" s="480"/>
      <c r="H958" s="480"/>
      <c r="I958" s="480"/>
      <c r="J958" s="480"/>
      <c r="K958" s="480"/>
      <c r="L958" s="480"/>
      <c r="M958" s="480"/>
      <c r="N958" s="480"/>
      <c r="O958" s="480"/>
      <c r="P958" s="480"/>
      <c r="Q958" s="480"/>
      <c r="R958" s="480"/>
      <c r="S958" s="480"/>
      <c r="T958" s="480"/>
      <c r="U958" s="480"/>
      <c r="V958" s="480"/>
      <c r="W958" s="480"/>
      <c r="X958" s="480"/>
      <c r="Y958" s="480"/>
      <c r="Z958" s="480"/>
    </row>
    <row r="959" spans="1:26" ht="18" customHeight="1" x14ac:dyDescent="0.35">
      <c r="A959" s="480"/>
      <c r="B959" s="481"/>
      <c r="C959" s="480"/>
      <c r="D959" s="481"/>
      <c r="E959" s="480"/>
      <c r="F959" s="480"/>
      <c r="G959" s="480"/>
      <c r="H959" s="480"/>
      <c r="I959" s="480"/>
      <c r="J959" s="480"/>
      <c r="K959" s="480"/>
      <c r="L959" s="480"/>
      <c r="M959" s="480"/>
      <c r="N959" s="480"/>
      <c r="O959" s="480"/>
      <c r="P959" s="480"/>
      <c r="Q959" s="480"/>
      <c r="R959" s="480"/>
      <c r="S959" s="480"/>
      <c r="T959" s="480"/>
      <c r="U959" s="480"/>
      <c r="V959" s="480"/>
      <c r="W959" s="480"/>
      <c r="X959" s="480"/>
      <c r="Y959" s="480"/>
      <c r="Z959" s="480"/>
    </row>
    <row r="960" spans="1:26" ht="18" customHeight="1" x14ac:dyDescent="0.35">
      <c r="A960" s="480"/>
      <c r="B960" s="481"/>
      <c r="C960" s="480"/>
      <c r="D960" s="481"/>
      <c r="E960" s="480"/>
      <c r="F960" s="480"/>
      <c r="G960" s="480"/>
      <c r="H960" s="480"/>
      <c r="I960" s="480"/>
      <c r="J960" s="480"/>
      <c r="K960" s="480"/>
      <c r="L960" s="480"/>
      <c r="M960" s="480"/>
      <c r="N960" s="480"/>
      <c r="O960" s="480"/>
      <c r="P960" s="480"/>
      <c r="Q960" s="480"/>
      <c r="R960" s="480"/>
      <c r="S960" s="480"/>
      <c r="T960" s="480"/>
      <c r="U960" s="480"/>
      <c r="V960" s="480"/>
      <c r="W960" s="480"/>
      <c r="X960" s="480"/>
      <c r="Y960" s="480"/>
      <c r="Z960" s="480"/>
    </row>
    <row r="961" spans="1:26" ht="18" customHeight="1" x14ac:dyDescent="0.35">
      <c r="A961" s="480"/>
      <c r="B961" s="481"/>
      <c r="C961" s="480"/>
      <c r="D961" s="481"/>
      <c r="E961" s="480"/>
      <c r="F961" s="480"/>
      <c r="G961" s="480"/>
      <c r="H961" s="480"/>
      <c r="I961" s="480"/>
      <c r="J961" s="480"/>
      <c r="K961" s="480"/>
      <c r="L961" s="480"/>
      <c r="M961" s="480"/>
      <c r="N961" s="480"/>
      <c r="O961" s="480"/>
      <c r="P961" s="480"/>
      <c r="Q961" s="480"/>
      <c r="R961" s="480"/>
      <c r="S961" s="480"/>
      <c r="T961" s="480"/>
      <c r="U961" s="480"/>
      <c r="V961" s="480"/>
      <c r="W961" s="480"/>
      <c r="X961" s="480"/>
      <c r="Y961" s="480"/>
      <c r="Z961" s="480"/>
    </row>
    <row r="962" spans="1:26" ht="18" customHeight="1" x14ac:dyDescent="0.35">
      <c r="A962" s="480"/>
      <c r="B962" s="481"/>
      <c r="C962" s="480"/>
      <c r="D962" s="481"/>
      <c r="E962" s="480"/>
      <c r="F962" s="480"/>
      <c r="G962" s="480"/>
      <c r="H962" s="480"/>
      <c r="I962" s="480"/>
      <c r="J962" s="480"/>
      <c r="K962" s="480"/>
      <c r="L962" s="480"/>
      <c r="M962" s="480"/>
      <c r="N962" s="480"/>
      <c r="O962" s="480"/>
      <c r="P962" s="480"/>
      <c r="Q962" s="480"/>
      <c r="R962" s="480"/>
      <c r="S962" s="480"/>
      <c r="T962" s="480"/>
      <c r="U962" s="480"/>
      <c r="V962" s="480"/>
      <c r="W962" s="480"/>
      <c r="X962" s="480"/>
      <c r="Y962" s="480"/>
      <c r="Z962" s="480"/>
    </row>
    <row r="963" spans="1:26" ht="18" customHeight="1" x14ac:dyDescent="0.35">
      <c r="A963" s="480"/>
      <c r="B963" s="481"/>
      <c r="C963" s="480"/>
      <c r="D963" s="481"/>
      <c r="E963" s="480"/>
      <c r="F963" s="480"/>
      <c r="G963" s="480"/>
      <c r="H963" s="480"/>
      <c r="I963" s="480"/>
      <c r="J963" s="480"/>
      <c r="K963" s="480"/>
      <c r="L963" s="480"/>
      <c r="M963" s="480"/>
      <c r="N963" s="480"/>
      <c r="O963" s="480"/>
      <c r="P963" s="480"/>
      <c r="Q963" s="480"/>
      <c r="R963" s="480"/>
      <c r="S963" s="480"/>
      <c r="T963" s="480"/>
      <c r="U963" s="480"/>
      <c r="V963" s="480"/>
      <c r="W963" s="480"/>
      <c r="X963" s="480"/>
      <c r="Y963" s="480"/>
      <c r="Z963" s="480"/>
    </row>
    <row r="964" spans="1:26" ht="18" customHeight="1" x14ac:dyDescent="0.35">
      <c r="A964" s="480"/>
      <c r="B964" s="481"/>
      <c r="C964" s="480"/>
      <c r="D964" s="481"/>
      <c r="E964" s="480"/>
      <c r="F964" s="480"/>
      <c r="G964" s="480"/>
      <c r="H964" s="480"/>
      <c r="I964" s="480"/>
      <c r="J964" s="480"/>
      <c r="K964" s="480"/>
      <c r="L964" s="480"/>
      <c r="M964" s="480"/>
      <c r="N964" s="480"/>
      <c r="O964" s="480"/>
      <c r="P964" s="480"/>
      <c r="Q964" s="480"/>
      <c r="R964" s="480"/>
      <c r="S964" s="480"/>
      <c r="T964" s="480"/>
      <c r="U964" s="480"/>
      <c r="V964" s="480"/>
      <c r="W964" s="480"/>
      <c r="X964" s="480"/>
      <c r="Y964" s="480"/>
      <c r="Z964" s="480"/>
    </row>
    <row r="965" spans="1:26" ht="18" customHeight="1" x14ac:dyDescent="0.35">
      <c r="A965" s="480"/>
      <c r="B965" s="481"/>
      <c r="C965" s="480"/>
      <c r="D965" s="481"/>
      <c r="E965" s="480"/>
      <c r="F965" s="480"/>
      <c r="G965" s="480"/>
      <c r="H965" s="480"/>
      <c r="I965" s="480"/>
      <c r="J965" s="480"/>
      <c r="K965" s="480"/>
      <c r="L965" s="480"/>
      <c r="M965" s="480"/>
      <c r="N965" s="480"/>
      <c r="O965" s="480"/>
      <c r="P965" s="480"/>
      <c r="Q965" s="480"/>
      <c r="R965" s="480"/>
      <c r="S965" s="480"/>
      <c r="T965" s="480"/>
      <c r="U965" s="480"/>
      <c r="V965" s="480"/>
      <c r="W965" s="480"/>
      <c r="X965" s="480"/>
      <c r="Y965" s="480"/>
      <c r="Z965" s="480"/>
    </row>
    <row r="966" spans="1:26" ht="18" customHeight="1" x14ac:dyDescent="0.35">
      <c r="A966" s="480"/>
      <c r="B966" s="481"/>
      <c r="C966" s="480"/>
      <c r="D966" s="481"/>
      <c r="E966" s="480"/>
      <c r="F966" s="480"/>
      <c r="G966" s="480"/>
      <c r="H966" s="480"/>
      <c r="I966" s="480"/>
      <c r="J966" s="480"/>
      <c r="K966" s="480"/>
      <c r="L966" s="480"/>
      <c r="M966" s="480"/>
      <c r="N966" s="480"/>
      <c r="O966" s="480"/>
      <c r="P966" s="480"/>
      <c r="Q966" s="480"/>
      <c r="R966" s="480"/>
      <c r="S966" s="480"/>
      <c r="T966" s="480"/>
      <c r="U966" s="480"/>
      <c r="V966" s="480"/>
      <c r="W966" s="480"/>
      <c r="X966" s="480"/>
      <c r="Y966" s="480"/>
      <c r="Z966" s="480"/>
    </row>
    <row r="967" spans="1:26" ht="18" customHeight="1" x14ac:dyDescent="0.35">
      <c r="A967" s="480"/>
      <c r="B967" s="481"/>
      <c r="C967" s="480"/>
      <c r="D967" s="481"/>
      <c r="E967" s="480"/>
      <c r="F967" s="480"/>
      <c r="G967" s="480"/>
      <c r="H967" s="480"/>
      <c r="I967" s="480"/>
      <c r="J967" s="480"/>
      <c r="K967" s="480"/>
      <c r="L967" s="480"/>
      <c r="M967" s="480"/>
      <c r="N967" s="480"/>
      <c r="O967" s="480"/>
      <c r="P967" s="480"/>
      <c r="Q967" s="480"/>
      <c r="R967" s="480"/>
      <c r="S967" s="480"/>
      <c r="T967" s="480"/>
      <c r="U967" s="480"/>
      <c r="V967" s="480"/>
      <c r="W967" s="480"/>
      <c r="X967" s="480"/>
      <c r="Y967" s="480"/>
      <c r="Z967" s="480"/>
    </row>
    <row r="968" spans="1:26" ht="18" customHeight="1" x14ac:dyDescent="0.35">
      <c r="A968" s="480"/>
      <c r="B968" s="481"/>
      <c r="C968" s="480"/>
      <c r="D968" s="481"/>
      <c r="E968" s="480"/>
      <c r="F968" s="480"/>
      <c r="G968" s="480"/>
      <c r="H968" s="480"/>
      <c r="I968" s="480"/>
      <c r="J968" s="480"/>
      <c r="K968" s="480"/>
      <c r="L968" s="480"/>
      <c r="M968" s="480"/>
      <c r="N968" s="480"/>
      <c r="O968" s="480"/>
      <c r="P968" s="480"/>
      <c r="Q968" s="480"/>
      <c r="R968" s="480"/>
      <c r="S968" s="480"/>
      <c r="T968" s="480"/>
      <c r="U968" s="480"/>
      <c r="V968" s="480"/>
      <c r="W968" s="480"/>
      <c r="X968" s="480"/>
      <c r="Y968" s="480"/>
      <c r="Z968" s="480"/>
    </row>
    <row r="969" spans="1:26" ht="18" customHeight="1" x14ac:dyDescent="0.35">
      <c r="A969" s="480"/>
      <c r="B969" s="481"/>
      <c r="C969" s="480"/>
      <c r="D969" s="481"/>
      <c r="E969" s="480"/>
      <c r="F969" s="480"/>
      <c r="G969" s="480"/>
      <c r="H969" s="480"/>
      <c r="I969" s="480"/>
      <c r="J969" s="480"/>
      <c r="K969" s="480"/>
      <c r="L969" s="480"/>
      <c r="M969" s="480"/>
      <c r="N969" s="480"/>
      <c r="O969" s="480"/>
      <c r="P969" s="480"/>
      <c r="Q969" s="480"/>
      <c r="R969" s="480"/>
      <c r="S969" s="480"/>
      <c r="T969" s="480"/>
      <c r="U969" s="480"/>
      <c r="V969" s="480"/>
      <c r="W969" s="480"/>
      <c r="X969" s="480"/>
      <c r="Y969" s="480"/>
      <c r="Z969" s="480"/>
    </row>
    <row r="970" spans="1:26" ht="18" customHeight="1" x14ac:dyDescent="0.35">
      <c r="A970" s="480"/>
      <c r="B970" s="481"/>
      <c r="C970" s="480"/>
      <c r="D970" s="481"/>
      <c r="E970" s="480"/>
      <c r="F970" s="480"/>
      <c r="G970" s="480"/>
      <c r="H970" s="480"/>
      <c r="I970" s="480"/>
      <c r="J970" s="480"/>
      <c r="K970" s="480"/>
      <c r="L970" s="480"/>
      <c r="M970" s="480"/>
      <c r="N970" s="480"/>
      <c r="O970" s="480"/>
      <c r="P970" s="480"/>
      <c r="Q970" s="480"/>
      <c r="R970" s="480"/>
      <c r="S970" s="480"/>
      <c r="T970" s="480"/>
      <c r="U970" s="480"/>
      <c r="V970" s="480"/>
      <c r="W970" s="480"/>
      <c r="X970" s="480"/>
      <c r="Y970" s="480"/>
      <c r="Z970" s="480"/>
    </row>
    <row r="971" spans="1:26" ht="18" customHeight="1" x14ac:dyDescent="0.35">
      <c r="A971" s="480"/>
      <c r="B971" s="481"/>
      <c r="C971" s="480"/>
      <c r="D971" s="481"/>
      <c r="E971" s="480"/>
      <c r="F971" s="480"/>
      <c r="G971" s="480"/>
      <c r="H971" s="480"/>
      <c r="I971" s="480"/>
      <c r="J971" s="480"/>
      <c r="K971" s="480"/>
      <c r="L971" s="480"/>
      <c r="M971" s="480"/>
      <c r="N971" s="480"/>
      <c r="O971" s="480"/>
      <c r="P971" s="480"/>
      <c r="Q971" s="480"/>
      <c r="R971" s="480"/>
      <c r="S971" s="480"/>
      <c r="T971" s="480"/>
      <c r="U971" s="480"/>
      <c r="V971" s="480"/>
      <c r="W971" s="480"/>
      <c r="X971" s="480"/>
      <c r="Y971" s="480"/>
      <c r="Z971" s="480"/>
    </row>
    <row r="972" spans="1:26" ht="18" customHeight="1" x14ac:dyDescent="0.35">
      <c r="A972" s="480"/>
      <c r="B972" s="481"/>
      <c r="C972" s="480"/>
      <c r="D972" s="481"/>
      <c r="E972" s="480"/>
      <c r="F972" s="480"/>
      <c r="G972" s="480"/>
      <c r="H972" s="480"/>
      <c r="I972" s="480"/>
      <c r="J972" s="480"/>
      <c r="K972" s="480"/>
      <c r="L972" s="480"/>
      <c r="M972" s="480"/>
      <c r="N972" s="480"/>
      <c r="O972" s="480"/>
      <c r="P972" s="480"/>
      <c r="Q972" s="480"/>
      <c r="R972" s="480"/>
      <c r="S972" s="480"/>
      <c r="T972" s="480"/>
      <c r="U972" s="480"/>
      <c r="V972" s="480"/>
      <c r="W972" s="480"/>
      <c r="X972" s="480"/>
      <c r="Y972" s="480"/>
      <c r="Z972" s="480"/>
    </row>
    <row r="973" spans="1:26" ht="18" customHeight="1" x14ac:dyDescent="0.35">
      <c r="A973" s="480"/>
      <c r="B973" s="481"/>
      <c r="C973" s="480"/>
      <c r="D973" s="481"/>
      <c r="E973" s="480"/>
      <c r="F973" s="480"/>
      <c r="G973" s="480"/>
      <c r="H973" s="480"/>
      <c r="I973" s="480"/>
      <c r="J973" s="480"/>
      <c r="K973" s="480"/>
      <c r="L973" s="480"/>
      <c r="M973" s="480"/>
      <c r="N973" s="480"/>
      <c r="O973" s="480"/>
      <c r="P973" s="480"/>
      <c r="Q973" s="480"/>
      <c r="R973" s="480"/>
      <c r="S973" s="480"/>
      <c r="T973" s="480"/>
      <c r="U973" s="480"/>
      <c r="V973" s="480"/>
      <c r="W973" s="480"/>
      <c r="X973" s="480"/>
      <c r="Y973" s="480"/>
      <c r="Z973" s="480"/>
    </row>
    <row r="974" spans="1:26" ht="18" customHeight="1" x14ac:dyDescent="0.35">
      <c r="A974" s="480"/>
      <c r="B974" s="481"/>
      <c r="C974" s="480"/>
      <c r="D974" s="481"/>
      <c r="E974" s="480"/>
      <c r="F974" s="480"/>
      <c r="G974" s="480"/>
      <c r="H974" s="480"/>
      <c r="I974" s="480"/>
      <c r="J974" s="480"/>
      <c r="K974" s="480"/>
      <c r="L974" s="480"/>
      <c r="M974" s="480"/>
      <c r="N974" s="480"/>
      <c r="O974" s="480"/>
      <c r="P974" s="480"/>
      <c r="Q974" s="480"/>
      <c r="R974" s="480"/>
      <c r="S974" s="480"/>
      <c r="T974" s="480"/>
      <c r="U974" s="480"/>
      <c r="V974" s="480"/>
      <c r="W974" s="480"/>
      <c r="X974" s="480"/>
      <c r="Y974" s="480"/>
      <c r="Z974" s="480"/>
    </row>
    <row r="975" spans="1:26" ht="18" customHeight="1" x14ac:dyDescent="0.35">
      <c r="A975" s="480"/>
      <c r="B975" s="481"/>
      <c r="C975" s="480"/>
      <c r="D975" s="481"/>
      <c r="E975" s="480"/>
      <c r="F975" s="480"/>
      <c r="G975" s="480"/>
      <c r="H975" s="480"/>
      <c r="I975" s="480"/>
      <c r="J975" s="480"/>
      <c r="K975" s="480"/>
      <c r="L975" s="480"/>
      <c r="M975" s="480"/>
      <c r="N975" s="480"/>
      <c r="O975" s="480"/>
      <c r="P975" s="480"/>
      <c r="Q975" s="480"/>
      <c r="R975" s="480"/>
      <c r="S975" s="480"/>
      <c r="T975" s="480"/>
      <c r="U975" s="480"/>
      <c r="V975" s="480"/>
      <c r="W975" s="480"/>
      <c r="X975" s="480"/>
      <c r="Y975" s="480"/>
      <c r="Z975" s="480"/>
    </row>
    <row r="976" spans="1:26" ht="18" customHeight="1" x14ac:dyDescent="0.35">
      <c r="A976" s="480"/>
      <c r="B976" s="481"/>
      <c r="C976" s="480"/>
      <c r="D976" s="481"/>
      <c r="E976" s="480"/>
      <c r="F976" s="480"/>
      <c r="G976" s="480"/>
      <c r="H976" s="480"/>
      <c r="I976" s="480"/>
      <c r="J976" s="480"/>
      <c r="K976" s="480"/>
      <c r="L976" s="480"/>
      <c r="M976" s="480"/>
      <c r="N976" s="480"/>
      <c r="O976" s="480"/>
      <c r="P976" s="480"/>
      <c r="Q976" s="480"/>
      <c r="R976" s="480"/>
      <c r="S976" s="480"/>
      <c r="T976" s="480"/>
      <c r="U976" s="480"/>
      <c r="V976" s="480"/>
      <c r="W976" s="480"/>
      <c r="X976" s="480"/>
      <c r="Y976" s="480"/>
      <c r="Z976" s="480"/>
    </row>
    <row r="977" spans="1:26" ht="18" customHeight="1" x14ac:dyDescent="0.35">
      <c r="A977" s="480"/>
      <c r="B977" s="481"/>
      <c r="C977" s="480"/>
      <c r="D977" s="481"/>
      <c r="E977" s="480"/>
      <c r="F977" s="480"/>
      <c r="G977" s="480"/>
      <c r="H977" s="480"/>
      <c r="I977" s="480"/>
      <c r="J977" s="480"/>
      <c r="K977" s="480"/>
      <c r="L977" s="480"/>
      <c r="M977" s="480"/>
      <c r="N977" s="480"/>
      <c r="O977" s="480"/>
      <c r="P977" s="480"/>
      <c r="Q977" s="480"/>
      <c r="R977" s="480"/>
      <c r="S977" s="480"/>
      <c r="T977" s="480"/>
      <c r="U977" s="480"/>
      <c r="V977" s="480"/>
      <c r="W977" s="480"/>
      <c r="X977" s="480"/>
      <c r="Y977" s="480"/>
      <c r="Z977" s="480"/>
    </row>
    <row r="978" spans="1:26" ht="18" customHeight="1" x14ac:dyDescent="0.35">
      <c r="A978" s="480"/>
      <c r="B978" s="481"/>
      <c r="C978" s="480"/>
      <c r="D978" s="481"/>
      <c r="E978" s="480"/>
      <c r="F978" s="480"/>
      <c r="G978" s="480"/>
      <c r="H978" s="480"/>
      <c r="I978" s="480"/>
      <c r="J978" s="480"/>
      <c r="K978" s="480"/>
      <c r="L978" s="480"/>
      <c r="M978" s="480"/>
      <c r="N978" s="480"/>
      <c r="O978" s="480"/>
      <c r="P978" s="480"/>
      <c r="Q978" s="480"/>
      <c r="R978" s="480"/>
      <c r="S978" s="480"/>
      <c r="T978" s="480"/>
      <c r="U978" s="480"/>
      <c r="V978" s="480"/>
      <c r="W978" s="480"/>
      <c r="X978" s="480"/>
      <c r="Y978" s="480"/>
      <c r="Z978" s="480"/>
    </row>
    <row r="979" spans="1:26" ht="18" customHeight="1" x14ac:dyDescent="0.35">
      <c r="A979" s="480"/>
      <c r="B979" s="481"/>
      <c r="C979" s="480"/>
      <c r="D979" s="481"/>
      <c r="E979" s="480"/>
      <c r="F979" s="480"/>
      <c r="G979" s="480"/>
      <c r="H979" s="480"/>
      <c r="I979" s="480"/>
      <c r="J979" s="480"/>
      <c r="K979" s="480"/>
      <c r="L979" s="480"/>
      <c r="M979" s="480"/>
      <c r="N979" s="480"/>
      <c r="O979" s="480"/>
      <c r="P979" s="480"/>
      <c r="Q979" s="480"/>
      <c r="R979" s="480"/>
      <c r="S979" s="480"/>
      <c r="T979" s="480"/>
      <c r="U979" s="480"/>
      <c r="V979" s="480"/>
      <c r="W979" s="480"/>
      <c r="X979" s="480"/>
      <c r="Y979" s="480"/>
      <c r="Z979" s="480"/>
    </row>
    <row r="980" spans="1:26" ht="18" customHeight="1" x14ac:dyDescent="0.35">
      <c r="A980" s="480"/>
      <c r="B980" s="481"/>
      <c r="C980" s="480"/>
      <c r="D980" s="481"/>
      <c r="E980" s="480"/>
      <c r="F980" s="480"/>
      <c r="G980" s="480"/>
      <c r="H980" s="480"/>
      <c r="I980" s="480"/>
      <c r="J980" s="480"/>
      <c r="K980" s="480"/>
      <c r="L980" s="480"/>
      <c r="M980" s="480"/>
      <c r="N980" s="480"/>
      <c r="O980" s="480"/>
      <c r="P980" s="480"/>
      <c r="Q980" s="480"/>
      <c r="R980" s="480"/>
      <c r="S980" s="480"/>
      <c r="T980" s="480"/>
      <c r="U980" s="480"/>
      <c r="V980" s="480"/>
      <c r="W980" s="480"/>
      <c r="X980" s="480"/>
      <c r="Y980" s="480"/>
      <c r="Z980" s="480"/>
    </row>
    <row r="981" spans="1:26" ht="18" customHeight="1" x14ac:dyDescent="0.35">
      <c r="A981" s="480"/>
      <c r="B981" s="481"/>
      <c r="C981" s="480"/>
      <c r="D981" s="481"/>
      <c r="E981" s="480"/>
      <c r="F981" s="480"/>
      <c r="G981" s="480"/>
      <c r="H981" s="480"/>
      <c r="I981" s="480"/>
      <c r="J981" s="480"/>
      <c r="K981" s="480"/>
      <c r="L981" s="480"/>
      <c r="M981" s="480"/>
      <c r="N981" s="480"/>
      <c r="O981" s="480"/>
      <c r="P981" s="480"/>
      <c r="Q981" s="480"/>
      <c r="R981" s="480"/>
      <c r="S981" s="480"/>
      <c r="T981" s="480"/>
      <c r="U981" s="480"/>
      <c r="V981" s="480"/>
      <c r="W981" s="480"/>
      <c r="X981" s="480"/>
      <c r="Y981" s="480"/>
      <c r="Z981" s="480"/>
    </row>
    <row r="982" spans="1:26" ht="18" customHeight="1" x14ac:dyDescent="0.35">
      <c r="A982" s="480"/>
      <c r="B982" s="481"/>
      <c r="C982" s="480"/>
      <c r="D982" s="481"/>
      <c r="E982" s="480"/>
      <c r="F982" s="480"/>
      <c r="G982" s="480"/>
      <c r="H982" s="480"/>
      <c r="I982" s="480"/>
      <c r="J982" s="480"/>
      <c r="K982" s="480"/>
      <c r="L982" s="480"/>
      <c r="M982" s="480"/>
      <c r="N982" s="480"/>
      <c r="O982" s="480"/>
      <c r="P982" s="480"/>
      <c r="Q982" s="480"/>
      <c r="R982" s="480"/>
      <c r="S982" s="480"/>
      <c r="T982" s="480"/>
      <c r="U982" s="480"/>
      <c r="V982" s="480"/>
      <c r="W982" s="480"/>
      <c r="X982" s="480"/>
      <c r="Y982" s="480"/>
      <c r="Z982" s="480"/>
    </row>
    <row r="983" spans="1:26" ht="18" customHeight="1" x14ac:dyDescent="0.35">
      <c r="A983" s="480"/>
      <c r="B983" s="481"/>
      <c r="C983" s="480"/>
      <c r="D983" s="481"/>
      <c r="E983" s="480"/>
      <c r="F983" s="480"/>
      <c r="G983" s="480"/>
      <c r="H983" s="480"/>
      <c r="I983" s="480"/>
      <c r="J983" s="480"/>
      <c r="K983" s="480"/>
      <c r="L983" s="480"/>
      <c r="M983" s="480"/>
      <c r="N983" s="480"/>
      <c r="O983" s="480"/>
      <c r="P983" s="480"/>
      <c r="Q983" s="480"/>
      <c r="R983" s="480"/>
      <c r="S983" s="480"/>
      <c r="T983" s="480"/>
      <c r="U983" s="480"/>
      <c r="V983" s="480"/>
      <c r="W983" s="480"/>
      <c r="X983" s="480"/>
      <c r="Y983" s="480"/>
      <c r="Z983" s="480"/>
    </row>
    <row r="984" spans="1:26" ht="18" customHeight="1" x14ac:dyDescent="0.35">
      <c r="A984" s="480"/>
      <c r="B984" s="481"/>
      <c r="C984" s="480"/>
      <c r="D984" s="481"/>
      <c r="E984" s="480"/>
      <c r="F984" s="480"/>
      <c r="G984" s="480"/>
      <c r="H984" s="480"/>
      <c r="I984" s="480"/>
      <c r="J984" s="480"/>
      <c r="K984" s="480"/>
      <c r="L984" s="480"/>
      <c r="M984" s="480"/>
      <c r="N984" s="480"/>
      <c r="O984" s="480"/>
      <c r="P984" s="480"/>
      <c r="Q984" s="480"/>
      <c r="R984" s="480"/>
      <c r="S984" s="480"/>
      <c r="T984" s="480"/>
      <c r="U984" s="480"/>
      <c r="V984" s="480"/>
      <c r="W984" s="480"/>
      <c r="X984" s="480"/>
      <c r="Y984" s="480"/>
      <c r="Z984" s="480"/>
    </row>
    <row r="985" spans="1:26" ht="18" customHeight="1" x14ac:dyDescent="0.35">
      <c r="A985" s="480"/>
      <c r="B985" s="481"/>
      <c r="C985" s="480"/>
      <c r="D985" s="481"/>
      <c r="E985" s="480"/>
      <c r="F985" s="480"/>
      <c r="G985" s="480"/>
      <c r="H985" s="480"/>
      <c r="I985" s="480"/>
      <c r="J985" s="480"/>
      <c r="K985" s="480"/>
      <c r="L985" s="480"/>
      <c r="M985" s="480"/>
      <c r="N985" s="480"/>
      <c r="O985" s="480"/>
      <c r="P985" s="480"/>
      <c r="Q985" s="480"/>
      <c r="R985" s="480"/>
      <c r="S985" s="480"/>
      <c r="T985" s="480"/>
      <c r="U985" s="480"/>
      <c r="V985" s="480"/>
      <c r="W985" s="480"/>
      <c r="X985" s="480"/>
      <c r="Y985" s="480"/>
      <c r="Z985" s="480"/>
    </row>
    <row r="986" spans="1:26" ht="18" customHeight="1" x14ac:dyDescent="0.35">
      <c r="A986" s="480"/>
      <c r="B986" s="481"/>
      <c r="C986" s="480"/>
      <c r="D986" s="481"/>
      <c r="E986" s="480"/>
      <c r="F986" s="480"/>
      <c r="G986" s="480"/>
      <c r="H986" s="480"/>
      <c r="I986" s="480"/>
      <c r="J986" s="480"/>
      <c r="K986" s="480"/>
      <c r="L986" s="480"/>
      <c r="M986" s="480"/>
      <c r="N986" s="480"/>
      <c r="O986" s="480"/>
      <c r="P986" s="480"/>
      <c r="Q986" s="480"/>
      <c r="R986" s="480"/>
      <c r="S986" s="480"/>
      <c r="T986" s="480"/>
      <c r="U986" s="480"/>
      <c r="V986" s="480"/>
      <c r="W986" s="480"/>
      <c r="X986" s="480"/>
      <c r="Y986" s="480"/>
      <c r="Z986" s="480"/>
    </row>
    <row r="987" spans="1:26" ht="18" customHeight="1" x14ac:dyDescent="0.35">
      <c r="A987" s="480"/>
      <c r="B987" s="481"/>
      <c r="C987" s="480"/>
      <c r="D987" s="481"/>
      <c r="E987" s="480"/>
      <c r="F987" s="480"/>
      <c r="G987" s="480"/>
      <c r="H987" s="480"/>
      <c r="I987" s="480"/>
      <c r="J987" s="480"/>
      <c r="K987" s="480"/>
      <c r="L987" s="480"/>
      <c r="M987" s="480"/>
      <c r="N987" s="480"/>
      <c r="O987" s="480"/>
      <c r="P987" s="480"/>
      <c r="Q987" s="480"/>
      <c r="R987" s="480"/>
      <c r="S987" s="480"/>
      <c r="T987" s="480"/>
      <c r="U987" s="480"/>
      <c r="V987" s="480"/>
      <c r="W987" s="480"/>
      <c r="X987" s="480"/>
      <c r="Y987" s="480"/>
      <c r="Z987" s="480"/>
    </row>
    <row r="988" spans="1:26" ht="18" customHeight="1" x14ac:dyDescent="0.35">
      <c r="A988" s="480"/>
      <c r="B988" s="481"/>
      <c r="C988" s="480"/>
      <c r="D988" s="481"/>
      <c r="E988" s="480"/>
      <c r="F988" s="480"/>
      <c r="G988" s="480"/>
      <c r="H988" s="480"/>
      <c r="I988" s="480"/>
      <c r="J988" s="480"/>
      <c r="K988" s="480"/>
      <c r="L988" s="480"/>
      <c r="M988" s="480"/>
      <c r="N988" s="480"/>
      <c r="O988" s="480"/>
      <c r="P988" s="480"/>
      <c r="Q988" s="480"/>
      <c r="R988" s="480"/>
      <c r="S988" s="480"/>
      <c r="T988" s="480"/>
      <c r="U988" s="480"/>
      <c r="V988" s="480"/>
      <c r="W988" s="480"/>
      <c r="X988" s="480"/>
      <c r="Y988" s="480"/>
      <c r="Z988" s="480"/>
    </row>
    <row r="989" spans="1:26" ht="18" customHeight="1" x14ac:dyDescent="0.35">
      <c r="A989" s="480"/>
      <c r="B989" s="481"/>
      <c r="C989" s="480"/>
      <c r="D989" s="481"/>
      <c r="E989" s="480"/>
      <c r="F989" s="480"/>
      <c r="G989" s="480"/>
      <c r="H989" s="480"/>
      <c r="I989" s="480"/>
      <c r="J989" s="480"/>
      <c r="K989" s="480"/>
      <c r="L989" s="480"/>
      <c r="M989" s="480"/>
      <c r="N989" s="480"/>
      <c r="O989" s="480"/>
      <c r="P989" s="480"/>
      <c r="Q989" s="480"/>
      <c r="R989" s="480"/>
      <c r="S989" s="480"/>
      <c r="T989" s="480"/>
      <c r="U989" s="480"/>
      <c r="V989" s="480"/>
      <c r="W989" s="480"/>
      <c r="X989" s="480"/>
      <c r="Y989" s="480"/>
      <c r="Z989" s="480"/>
    </row>
    <row r="990" spans="1:26" ht="18" customHeight="1" x14ac:dyDescent="0.35">
      <c r="A990" s="480"/>
      <c r="B990" s="481"/>
      <c r="C990" s="480"/>
      <c r="D990" s="481"/>
      <c r="E990" s="480"/>
      <c r="F990" s="480"/>
      <c r="G990" s="480"/>
      <c r="H990" s="480"/>
      <c r="I990" s="480"/>
      <c r="J990" s="480"/>
      <c r="K990" s="480"/>
      <c r="L990" s="480"/>
      <c r="M990" s="480"/>
      <c r="N990" s="480"/>
      <c r="O990" s="480"/>
      <c r="P990" s="480"/>
      <c r="Q990" s="480"/>
      <c r="R990" s="480"/>
      <c r="S990" s="480"/>
      <c r="T990" s="480"/>
      <c r="U990" s="480"/>
      <c r="V990" s="480"/>
      <c r="W990" s="480"/>
      <c r="X990" s="480"/>
      <c r="Y990" s="480"/>
      <c r="Z990" s="480"/>
    </row>
    <row r="991" spans="1:26" ht="18" customHeight="1" x14ac:dyDescent="0.35">
      <c r="A991" s="480"/>
      <c r="B991" s="481"/>
      <c r="C991" s="480"/>
      <c r="D991" s="481"/>
      <c r="E991" s="480"/>
      <c r="F991" s="480"/>
      <c r="G991" s="480"/>
      <c r="H991" s="480"/>
      <c r="I991" s="480"/>
      <c r="J991" s="480"/>
      <c r="K991" s="480"/>
      <c r="L991" s="480"/>
      <c r="M991" s="480"/>
      <c r="N991" s="480"/>
      <c r="O991" s="480"/>
      <c r="P991" s="480"/>
      <c r="Q991" s="480"/>
      <c r="R991" s="480"/>
      <c r="S991" s="480"/>
      <c r="T991" s="480"/>
      <c r="U991" s="480"/>
      <c r="V991" s="480"/>
      <c r="W991" s="480"/>
      <c r="X991" s="480"/>
      <c r="Y991" s="480"/>
      <c r="Z991" s="480"/>
    </row>
    <row r="992" spans="1:26" ht="18" customHeight="1" x14ac:dyDescent="0.35">
      <c r="A992" s="480"/>
      <c r="B992" s="481"/>
      <c r="C992" s="480"/>
      <c r="D992" s="481"/>
      <c r="E992" s="480"/>
      <c r="F992" s="480"/>
      <c r="G992" s="480"/>
      <c r="H992" s="480"/>
      <c r="I992" s="480"/>
      <c r="J992" s="480"/>
      <c r="K992" s="480"/>
      <c r="L992" s="480"/>
      <c r="M992" s="480"/>
      <c r="N992" s="480"/>
      <c r="O992" s="480"/>
      <c r="P992" s="480"/>
      <c r="Q992" s="480"/>
      <c r="R992" s="480"/>
      <c r="S992" s="480"/>
      <c r="T992" s="480"/>
      <c r="U992" s="480"/>
      <c r="V992" s="480"/>
      <c r="W992" s="480"/>
      <c r="X992" s="480"/>
      <c r="Y992" s="480"/>
      <c r="Z992" s="480"/>
    </row>
    <row r="993" spans="1:26" ht="18" customHeight="1" x14ac:dyDescent="0.35">
      <c r="A993" s="480"/>
      <c r="B993" s="481"/>
      <c r="C993" s="480"/>
      <c r="D993" s="481"/>
      <c r="E993" s="480"/>
      <c r="F993" s="480"/>
      <c r="G993" s="480"/>
      <c r="H993" s="480"/>
      <c r="I993" s="480"/>
      <c r="J993" s="480"/>
      <c r="K993" s="480"/>
      <c r="L993" s="480"/>
      <c r="M993" s="480"/>
      <c r="N993" s="480"/>
      <c r="O993" s="480"/>
      <c r="P993" s="480"/>
      <c r="Q993" s="480"/>
      <c r="R993" s="480"/>
      <c r="S993" s="480"/>
      <c r="T993" s="480"/>
      <c r="U993" s="480"/>
      <c r="V993" s="480"/>
      <c r="W993" s="480"/>
      <c r="X993" s="480"/>
      <c r="Y993" s="480"/>
      <c r="Z993" s="480"/>
    </row>
    <row r="994" spans="1:26" ht="18" customHeight="1" x14ac:dyDescent="0.35">
      <c r="A994" s="480"/>
      <c r="B994" s="481"/>
      <c r="C994" s="480"/>
      <c r="D994" s="481"/>
      <c r="E994" s="480"/>
      <c r="F994" s="480"/>
      <c r="G994" s="480"/>
      <c r="H994" s="480"/>
      <c r="I994" s="480"/>
      <c r="J994" s="480"/>
      <c r="K994" s="480"/>
      <c r="L994" s="480"/>
      <c r="M994" s="480"/>
      <c r="N994" s="480"/>
      <c r="O994" s="480"/>
      <c r="P994" s="480"/>
      <c r="Q994" s="480"/>
      <c r="R994" s="480"/>
      <c r="S994" s="480"/>
      <c r="T994" s="480"/>
      <c r="U994" s="480"/>
      <c r="V994" s="480"/>
      <c r="W994" s="480"/>
      <c r="X994" s="480"/>
      <c r="Y994" s="480"/>
      <c r="Z994" s="480"/>
    </row>
    <row r="995" spans="1:26" ht="18" customHeight="1" x14ac:dyDescent="0.35">
      <c r="A995" s="480"/>
      <c r="B995" s="481"/>
      <c r="C995" s="480"/>
      <c r="D995" s="481"/>
      <c r="E995" s="480"/>
      <c r="F995" s="480"/>
      <c r="G995" s="480"/>
      <c r="H995" s="480"/>
      <c r="I995" s="480"/>
      <c r="J995" s="480"/>
      <c r="K995" s="480"/>
      <c r="L995" s="480"/>
      <c r="M995" s="480"/>
      <c r="N995" s="480"/>
      <c r="O995" s="480"/>
      <c r="P995" s="480"/>
      <c r="Q995" s="480"/>
      <c r="R995" s="480"/>
      <c r="S995" s="480"/>
      <c r="T995" s="480"/>
      <c r="U995" s="480"/>
      <c r="V995" s="480"/>
      <c r="W995" s="480"/>
      <c r="X995" s="480"/>
      <c r="Y995" s="480"/>
      <c r="Z995" s="480"/>
    </row>
    <row r="996" spans="1:26" ht="18" customHeight="1" x14ac:dyDescent="0.35">
      <c r="A996" s="480"/>
      <c r="B996" s="481"/>
      <c r="C996" s="480"/>
      <c r="D996" s="481"/>
      <c r="E996" s="480"/>
      <c r="F996" s="480"/>
      <c r="G996" s="480"/>
      <c r="H996" s="480"/>
      <c r="I996" s="480"/>
      <c r="J996" s="480"/>
      <c r="K996" s="480"/>
      <c r="L996" s="480"/>
      <c r="M996" s="480"/>
      <c r="N996" s="480"/>
      <c r="O996" s="480"/>
      <c r="P996" s="480"/>
      <c r="Q996" s="480"/>
      <c r="R996" s="480"/>
      <c r="S996" s="480"/>
      <c r="T996" s="480"/>
      <c r="U996" s="480"/>
      <c r="V996" s="480"/>
      <c r="W996" s="480"/>
      <c r="X996" s="480"/>
      <c r="Y996" s="480"/>
      <c r="Z996" s="480"/>
    </row>
    <row r="997" spans="1:26" ht="18" customHeight="1" x14ac:dyDescent="0.35">
      <c r="A997" s="480"/>
      <c r="B997" s="481"/>
      <c r="C997" s="480"/>
      <c r="D997" s="481"/>
      <c r="E997" s="480"/>
      <c r="F997" s="480"/>
      <c r="G997" s="480"/>
      <c r="H997" s="480"/>
      <c r="I997" s="480"/>
      <c r="J997" s="480"/>
      <c r="K997" s="480"/>
      <c r="L997" s="480"/>
      <c r="M997" s="480"/>
      <c r="N997" s="480"/>
      <c r="O997" s="480"/>
      <c r="P997" s="480"/>
      <c r="Q997" s="480"/>
      <c r="R997" s="480"/>
      <c r="S997" s="480"/>
      <c r="T997" s="480"/>
      <c r="U997" s="480"/>
      <c r="V997" s="480"/>
      <c r="W997" s="480"/>
      <c r="X997" s="480"/>
      <c r="Y997" s="480"/>
      <c r="Z997" s="480"/>
    </row>
    <row r="998" spans="1:26" ht="18" customHeight="1" x14ac:dyDescent="0.35">
      <c r="A998" s="480"/>
      <c r="B998" s="481"/>
      <c r="C998" s="480"/>
      <c r="D998" s="481"/>
      <c r="E998" s="480"/>
      <c r="F998" s="480"/>
      <c r="G998" s="480"/>
      <c r="H998" s="480"/>
      <c r="I998" s="480"/>
      <c r="J998" s="480"/>
      <c r="K998" s="480"/>
      <c r="L998" s="480"/>
      <c r="M998" s="480"/>
      <c r="N998" s="480"/>
      <c r="O998" s="480"/>
      <c r="P998" s="480"/>
      <c r="Q998" s="480"/>
      <c r="R998" s="480"/>
      <c r="S998" s="480"/>
      <c r="T998" s="480"/>
      <c r="U998" s="480"/>
      <c r="V998" s="480"/>
      <c r="W998" s="480"/>
      <c r="X998" s="480"/>
      <c r="Y998" s="480"/>
      <c r="Z998" s="480"/>
    </row>
    <row r="999" spans="1:26" ht="18" customHeight="1" x14ac:dyDescent="0.35">
      <c r="A999" s="480"/>
      <c r="B999" s="481"/>
      <c r="C999" s="480"/>
      <c r="D999" s="481"/>
      <c r="E999" s="480"/>
      <c r="F999" s="480"/>
      <c r="G999" s="480"/>
      <c r="H999" s="480"/>
      <c r="I999" s="480"/>
      <c r="J999" s="480"/>
      <c r="K999" s="480"/>
      <c r="L999" s="480"/>
      <c r="M999" s="480"/>
      <c r="N999" s="480"/>
      <c r="O999" s="480"/>
      <c r="P999" s="480"/>
      <c r="Q999" s="480"/>
      <c r="R999" s="480"/>
      <c r="S999" s="480"/>
      <c r="T999" s="480"/>
      <c r="U999" s="480"/>
      <c r="V999" s="480"/>
      <c r="W999" s="480"/>
      <c r="X999" s="480"/>
      <c r="Y999" s="480"/>
      <c r="Z999" s="480"/>
    </row>
    <row r="1000" spans="1:26" ht="18" customHeight="1" x14ac:dyDescent="0.35">
      <c r="A1000" s="480"/>
      <c r="B1000" s="481"/>
      <c r="C1000" s="480"/>
      <c r="D1000" s="481"/>
      <c r="E1000" s="480"/>
      <c r="F1000" s="480"/>
      <c r="G1000" s="480"/>
      <c r="H1000" s="480"/>
      <c r="I1000" s="480"/>
      <c r="J1000" s="480"/>
      <c r="K1000" s="480"/>
      <c r="L1000" s="480"/>
      <c r="M1000" s="480"/>
      <c r="N1000" s="480"/>
      <c r="O1000" s="480"/>
      <c r="P1000" s="480"/>
      <c r="Q1000" s="480"/>
      <c r="R1000" s="480"/>
      <c r="S1000" s="480"/>
      <c r="T1000" s="480"/>
      <c r="U1000" s="480"/>
      <c r="V1000" s="480"/>
      <c r="W1000" s="480"/>
      <c r="X1000" s="480"/>
      <c r="Y1000" s="480"/>
      <c r="Z1000" s="480"/>
    </row>
  </sheetData>
  <mergeCells count="1">
    <mergeCell ref="A1:M1"/>
  </mergeCells>
  <printOptions gridLines="1"/>
  <pageMargins left="0.75" right="0.75" top="1" bottom="1" header="0" footer="0"/>
  <pageSetup scale="36" orientation="portrait"/>
  <headerFooter>
    <oddFooter>&amp;L&amp;F &amp;D&amp;R   &amp;P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defaultColWidth="9.1796875" defaultRowHeight="15" customHeight="1" x14ac:dyDescent="0.35"/>
  <cols>
    <col min="1" max="1" width="20.36328125" customWidth="1"/>
    <col min="2" max="2" width="11.81640625" customWidth="1"/>
    <col min="3" max="3" width="23.26953125" customWidth="1"/>
    <col min="4" max="4" width="18.54296875" customWidth="1"/>
    <col min="5" max="5" width="15.08984375" customWidth="1"/>
    <col min="6" max="6" width="13.90625" customWidth="1"/>
    <col min="7" max="7" width="16.08984375" customWidth="1"/>
    <col min="8" max="8" width="10.7265625" customWidth="1"/>
    <col min="9" max="26" width="14.54296875" customWidth="1"/>
  </cols>
  <sheetData>
    <row r="1" spans="1:26" ht="30" customHeight="1" x14ac:dyDescent="0.35">
      <c r="A1" s="482" t="s">
        <v>1543</v>
      </c>
      <c r="B1" s="483"/>
      <c r="C1" s="483"/>
      <c r="D1" s="483"/>
      <c r="E1" s="483"/>
      <c r="F1" s="483"/>
      <c r="G1" s="483"/>
      <c r="H1" s="483"/>
      <c r="I1" s="21"/>
      <c r="J1" s="21"/>
      <c r="K1" s="21"/>
      <c r="L1" s="21"/>
      <c r="M1" s="21"/>
      <c r="N1" s="21"/>
      <c r="O1" s="21"/>
      <c r="P1" s="21"/>
      <c r="Q1" s="21"/>
      <c r="R1" s="21"/>
      <c r="S1" s="21"/>
      <c r="T1" s="21"/>
      <c r="U1" s="21"/>
      <c r="V1" s="21"/>
      <c r="W1" s="21"/>
      <c r="X1" s="21"/>
      <c r="Y1" s="21"/>
      <c r="Z1" s="21"/>
    </row>
    <row r="2" spans="1:26" ht="20.25" customHeight="1" x14ac:dyDescent="0.35">
      <c r="A2" s="705" t="s">
        <v>1544</v>
      </c>
      <c r="B2" s="706"/>
      <c r="C2" s="706"/>
      <c r="D2" s="706"/>
      <c r="E2" s="706"/>
      <c r="F2" s="706"/>
      <c r="G2" s="707"/>
      <c r="H2" s="484"/>
      <c r="I2" s="298"/>
      <c r="J2" s="298"/>
      <c r="K2" s="298"/>
      <c r="L2" s="298"/>
      <c r="M2" s="298"/>
      <c r="N2" s="298"/>
      <c r="O2" s="298"/>
      <c r="P2" s="298"/>
      <c r="Q2" s="298"/>
      <c r="R2" s="298"/>
      <c r="S2" s="298"/>
      <c r="T2" s="298"/>
      <c r="U2" s="298"/>
      <c r="V2" s="298"/>
      <c r="W2" s="298"/>
      <c r="X2" s="298"/>
      <c r="Y2" s="298"/>
      <c r="Z2" s="298"/>
    </row>
    <row r="3" spans="1:26" ht="20.25" customHeight="1" x14ac:dyDescent="0.35">
      <c r="A3" s="708"/>
      <c r="B3" s="538"/>
      <c r="C3" s="538"/>
      <c r="D3" s="538"/>
      <c r="E3" s="538"/>
      <c r="F3" s="538"/>
      <c r="G3" s="709"/>
      <c r="H3" s="484"/>
      <c r="I3" s="298"/>
      <c r="J3" s="298"/>
      <c r="K3" s="298"/>
      <c r="L3" s="298"/>
      <c r="M3" s="298"/>
      <c r="N3" s="298"/>
      <c r="O3" s="298"/>
      <c r="P3" s="298"/>
      <c r="Q3" s="298"/>
      <c r="R3" s="298"/>
      <c r="S3" s="298"/>
      <c r="T3" s="298"/>
      <c r="U3" s="298"/>
      <c r="V3" s="298"/>
      <c r="W3" s="298"/>
      <c r="X3" s="298"/>
      <c r="Y3" s="298"/>
      <c r="Z3" s="298"/>
    </row>
    <row r="4" spans="1:26" ht="20.25" customHeight="1" x14ac:dyDescent="0.35">
      <c r="A4" s="708"/>
      <c r="B4" s="538"/>
      <c r="C4" s="538"/>
      <c r="D4" s="538"/>
      <c r="E4" s="538"/>
      <c r="F4" s="538"/>
      <c r="G4" s="709"/>
      <c r="H4" s="484"/>
      <c r="I4" s="298"/>
      <c r="J4" s="298"/>
      <c r="K4" s="298"/>
      <c r="L4" s="298"/>
      <c r="M4" s="298"/>
      <c r="N4" s="298"/>
      <c r="O4" s="298"/>
      <c r="P4" s="298"/>
      <c r="Q4" s="298"/>
      <c r="R4" s="298"/>
      <c r="S4" s="298"/>
      <c r="T4" s="298"/>
      <c r="U4" s="298"/>
      <c r="V4" s="298"/>
      <c r="W4" s="298"/>
      <c r="X4" s="298"/>
      <c r="Y4" s="298"/>
      <c r="Z4" s="298"/>
    </row>
    <row r="5" spans="1:26" ht="20.25" customHeight="1" x14ac:dyDescent="0.35">
      <c r="A5" s="708"/>
      <c r="B5" s="538"/>
      <c r="C5" s="538"/>
      <c r="D5" s="538"/>
      <c r="E5" s="538"/>
      <c r="F5" s="538"/>
      <c r="G5" s="709"/>
      <c r="H5" s="484"/>
      <c r="I5" s="298"/>
      <c r="J5" s="298"/>
      <c r="K5" s="298"/>
      <c r="L5" s="298"/>
      <c r="M5" s="298"/>
      <c r="N5" s="298"/>
      <c r="O5" s="298"/>
      <c r="P5" s="298"/>
      <c r="Q5" s="298"/>
      <c r="R5" s="298"/>
      <c r="S5" s="298"/>
      <c r="T5" s="298"/>
      <c r="U5" s="298"/>
      <c r="V5" s="298"/>
      <c r="W5" s="298"/>
      <c r="X5" s="298"/>
      <c r="Y5" s="298"/>
      <c r="Z5" s="298"/>
    </row>
    <row r="6" spans="1:26" ht="20.25" customHeight="1" x14ac:dyDescent="0.35">
      <c r="A6" s="708"/>
      <c r="B6" s="538"/>
      <c r="C6" s="538"/>
      <c r="D6" s="538"/>
      <c r="E6" s="538"/>
      <c r="F6" s="538"/>
      <c r="G6" s="709"/>
      <c r="H6" s="484"/>
      <c r="I6" s="298"/>
      <c r="J6" s="298"/>
      <c r="K6" s="298"/>
      <c r="L6" s="298"/>
      <c r="M6" s="298"/>
      <c r="N6" s="298"/>
      <c r="O6" s="298"/>
      <c r="P6" s="298"/>
      <c r="Q6" s="298"/>
      <c r="R6" s="298"/>
      <c r="S6" s="298"/>
      <c r="T6" s="298"/>
      <c r="U6" s="298"/>
      <c r="V6" s="298"/>
      <c r="W6" s="298"/>
      <c r="X6" s="298"/>
      <c r="Y6" s="298"/>
      <c r="Z6" s="298"/>
    </row>
    <row r="7" spans="1:26" ht="20.25" customHeight="1" x14ac:dyDescent="0.35">
      <c r="A7" s="708"/>
      <c r="B7" s="538"/>
      <c r="C7" s="538"/>
      <c r="D7" s="538"/>
      <c r="E7" s="538"/>
      <c r="F7" s="538"/>
      <c r="G7" s="709"/>
      <c r="H7" s="484"/>
      <c r="I7" s="298"/>
      <c r="J7" s="298"/>
      <c r="K7" s="298"/>
      <c r="L7" s="298"/>
      <c r="M7" s="298"/>
      <c r="N7" s="298"/>
      <c r="O7" s="298"/>
      <c r="P7" s="298"/>
      <c r="Q7" s="298"/>
      <c r="R7" s="298"/>
      <c r="S7" s="298"/>
      <c r="T7" s="298"/>
      <c r="U7" s="298"/>
      <c r="V7" s="298"/>
      <c r="W7" s="298"/>
      <c r="X7" s="298"/>
      <c r="Y7" s="298"/>
      <c r="Z7" s="298"/>
    </row>
    <row r="8" spans="1:26" ht="20.25" customHeight="1" x14ac:dyDescent="0.35">
      <c r="A8" s="708"/>
      <c r="B8" s="538"/>
      <c r="C8" s="538"/>
      <c r="D8" s="538"/>
      <c r="E8" s="538"/>
      <c r="F8" s="538"/>
      <c r="G8" s="709"/>
      <c r="H8" s="484"/>
      <c r="I8" s="298"/>
      <c r="J8" s="298"/>
      <c r="K8" s="298"/>
      <c r="L8" s="298"/>
      <c r="M8" s="298"/>
      <c r="N8" s="298"/>
      <c r="O8" s="298"/>
      <c r="P8" s="298"/>
      <c r="Q8" s="298"/>
      <c r="R8" s="298"/>
      <c r="S8" s="298"/>
      <c r="T8" s="298"/>
      <c r="U8" s="298"/>
      <c r="V8" s="298"/>
      <c r="W8" s="298"/>
      <c r="X8" s="298"/>
      <c r="Y8" s="298"/>
      <c r="Z8" s="298"/>
    </row>
    <row r="9" spans="1:26" ht="20.25" customHeight="1" x14ac:dyDescent="0.35">
      <c r="A9" s="708"/>
      <c r="B9" s="538"/>
      <c r="C9" s="538"/>
      <c r="D9" s="538"/>
      <c r="E9" s="538"/>
      <c r="F9" s="538"/>
      <c r="G9" s="709"/>
      <c r="H9" s="484"/>
      <c r="I9" s="298"/>
      <c r="J9" s="298"/>
      <c r="K9" s="298"/>
      <c r="L9" s="298"/>
      <c r="M9" s="298"/>
      <c r="N9" s="298"/>
      <c r="O9" s="298"/>
      <c r="P9" s="298"/>
      <c r="Q9" s="298"/>
      <c r="R9" s="298"/>
      <c r="S9" s="298"/>
      <c r="T9" s="298"/>
      <c r="U9" s="298"/>
      <c r="V9" s="298"/>
      <c r="W9" s="298"/>
      <c r="X9" s="298"/>
      <c r="Y9" s="298"/>
      <c r="Z9" s="298"/>
    </row>
    <row r="10" spans="1:26" ht="20.25" customHeight="1" x14ac:dyDescent="0.35">
      <c r="A10" s="708"/>
      <c r="B10" s="538"/>
      <c r="C10" s="538"/>
      <c r="D10" s="538"/>
      <c r="E10" s="538"/>
      <c r="F10" s="538"/>
      <c r="G10" s="709"/>
      <c r="H10" s="484"/>
      <c r="I10" s="298"/>
      <c r="J10" s="298"/>
      <c r="K10" s="298"/>
      <c r="L10" s="298"/>
      <c r="M10" s="298"/>
      <c r="N10" s="298"/>
      <c r="O10" s="298"/>
      <c r="P10" s="298"/>
      <c r="Q10" s="298"/>
      <c r="R10" s="298"/>
      <c r="S10" s="298"/>
      <c r="T10" s="298"/>
      <c r="U10" s="298"/>
      <c r="V10" s="298"/>
      <c r="W10" s="298"/>
      <c r="X10" s="298"/>
      <c r="Y10" s="298"/>
      <c r="Z10" s="298"/>
    </row>
    <row r="11" spans="1:26" ht="20.25" customHeight="1" x14ac:dyDescent="0.35">
      <c r="A11" s="708"/>
      <c r="B11" s="538"/>
      <c r="C11" s="538"/>
      <c r="D11" s="538"/>
      <c r="E11" s="538"/>
      <c r="F11" s="538"/>
      <c r="G11" s="709"/>
      <c r="H11" s="484"/>
      <c r="I11" s="298"/>
      <c r="J11" s="298"/>
      <c r="K11" s="298"/>
      <c r="L11" s="298"/>
      <c r="M11" s="298"/>
      <c r="N11" s="298"/>
      <c r="O11" s="298"/>
      <c r="P11" s="298"/>
      <c r="Q11" s="298"/>
      <c r="R11" s="298"/>
      <c r="S11" s="298"/>
      <c r="T11" s="298"/>
      <c r="U11" s="298"/>
      <c r="V11" s="298"/>
      <c r="W11" s="298"/>
      <c r="X11" s="298"/>
      <c r="Y11" s="298"/>
      <c r="Z11" s="298"/>
    </row>
    <row r="12" spans="1:26" ht="20.25" customHeight="1" x14ac:dyDescent="0.35">
      <c r="A12" s="708"/>
      <c r="B12" s="538"/>
      <c r="C12" s="538"/>
      <c r="D12" s="538"/>
      <c r="E12" s="538"/>
      <c r="F12" s="538"/>
      <c r="G12" s="709"/>
      <c r="H12" s="484"/>
      <c r="I12" s="298"/>
      <c r="J12" s="298"/>
      <c r="K12" s="298"/>
      <c r="L12" s="298"/>
      <c r="M12" s="298"/>
      <c r="N12" s="298"/>
      <c r="O12" s="298"/>
      <c r="P12" s="298"/>
      <c r="Q12" s="298"/>
      <c r="R12" s="298"/>
      <c r="S12" s="298"/>
      <c r="T12" s="298"/>
      <c r="U12" s="298"/>
      <c r="V12" s="298"/>
      <c r="W12" s="298"/>
      <c r="X12" s="298"/>
      <c r="Y12" s="298"/>
      <c r="Z12" s="298"/>
    </row>
    <row r="13" spans="1:26" ht="20.25" customHeight="1" x14ac:dyDescent="0.35">
      <c r="A13" s="710"/>
      <c r="B13" s="711"/>
      <c r="C13" s="711"/>
      <c r="D13" s="711"/>
      <c r="E13" s="711"/>
      <c r="F13" s="711"/>
      <c r="G13" s="712"/>
      <c r="H13" s="484"/>
      <c r="I13" s="298"/>
      <c r="J13" s="298"/>
      <c r="K13" s="298"/>
      <c r="L13" s="298"/>
      <c r="M13" s="298"/>
      <c r="N13" s="298"/>
      <c r="O13" s="298"/>
      <c r="P13" s="298"/>
      <c r="Q13" s="298"/>
      <c r="R13" s="298"/>
      <c r="S13" s="298"/>
      <c r="T13" s="298"/>
      <c r="U13" s="298"/>
      <c r="V13" s="298"/>
      <c r="W13" s="298"/>
      <c r="X13" s="298"/>
      <c r="Y13" s="298"/>
      <c r="Z13" s="298"/>
    </row>
    <row r="14" spans="1:26" ht="15" customHeight="1" x14ac:dyDescent="0.3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9.5" customHeight="1" x14ac:dyDescent="0.35">
      <c r="A15" s="713" t="s">
        <v>1545</v>
      </c>
      <c r="B15" s="715" t="s">
        <v>1546</v>
      </c>
      <c r="C15" s="716" t="s">
        <v>1547</v>
      </c>
      <c r="D15" s="717" t="s">
        <v>1548</v>
      </c>
      <c r="E15" s="717" t="s">
        <v>1548</v>
      </c>
      <c r="F15" s="717" t="s">
        <v>1548</v>
      </c>
      <c r="G15" s="717" t="s">
        <v>1548</v>
      </c>
      <c r="H15" s="485"/>
      <c r="I15" s="20"/>
      <c r="J15" s="20"/>
      <c r="K15" s="20"/>
      <c r="L15" s="20"/>
      <c r="M15" s="20"/>
      <c r="N15" s="20"/>
      <c r="O15" s="20"/>
      <c r="P15" s="20"/>
      <c r="Q15" s="20"/>
      <c r="R15" s="20"/>
      <c r="S15" s="20"/>
      <c r="T15" s="20"/>
      <c r="U15" s="20"/>
      <c r="V15" s="20"/>
      <c r="W15" s="20"/>
      <c r="X15" s="20"/>
      <c r="Y15" s="20"/>
      <c r="Z15" s="20"/>
    </row>
    <row r="16" spans="1:26" ht="19.5" customHeight="1" x14ac:dyDescent="0.35">
      <c r="A16" s="714"/>
      <c r="B16" s="714"/>
      <c r="C16" s="714"/>
      <c r="D16" s="714"/>
      <c r="E16" s="714"/>
      <c r="F16" s="714"/>
      <c r="G16" s="714"/>
      <c r="H16" s="485"/>
      <c r="I16" s="20"/>
      <c r="J16" s="20"/>
      <c r="K16" s="20"/>
      <c r="L16" s="20"/>
      <c r="M16" s="20"/>
      <c r="N16" s="20"/>
      <c r="O16" s="20"/>
      <c r="P16" s="20"/>
      <c r="Q16" s="20"/>
      <c r="R16" s="20"/>
      <c r="S16" s="20"/>
      <c r="T16" s="20"/>
      <c r="U16" s="20"/>
      <c r="V16" s="20"/>
      <c r="W16" s="20"/>
      <c r="X16" s="20"/>
      <c r="Y16" s="20"/>
      <c r="Z16" s="20"/>
    </row>
    <row r="17" spans="1:26" ht="20.25" customHeight="1" x14ac:dyDescent="0.35">
      <c r="A17" s="486" t="s">
        <v>1549</v>
      </c>
      <c r="B17" s="487" t="s">
        <v>1550</v>
      </c>
      <c r="C17" s="486" t="s">
        <v>1551</v>
      </c>
      <c r="D17" s="486" t="s">
        <v>1552</v>
      </c>
      <c r="E17" s="486" t="s">
        <v>1553</v>
      </c>
      <c r="F17" s="486"/>
      <c r="G17" s="488"/>
      <c r="H17" s="20"/>
      <c r="I17" s="20"/>
      <c r="J17" s="20"/>
      <c r="K17" s="20"/>
      <c r="L17" s="20"/>
      <c r="M17" s="20"/>
      <c r="N17" s="20"/>
      <c r="O17" s="20"/>
      <c r="P17" s="20"/>
      <c r="Q17" s="20"/>
      <c r="R17" s="20"/>
      <c r="S17" s="20"/>
      <c r="T17" s="20"/>
      <c r="U17" s="20"/>
      <c r="V17" s="20"/>
      <c r="W17" s="20"/>
      <c r="X17" s="20"/>
      <c r="Y17" s="20"/>
      <c r="Z17" s="20"/>
    </row>
    <row r="18" spans="1:26" ht="20.25" customHeight="1" x14ac:dyDescent="0.35">
      <c r="A18" s="489" t="s">
        <v>1554</v>
      </c>
      <c r="B18" s="490" t="s">
        <v>1555</v>
      </c>
      <c r="C18" s="489" t="s">
        <v>1556</v>
      </c>
      <c r="D18" s="489" t="s">
        <v>1557</v>
      </c>
      <c r="E18" s="489"/>
      <c r="F18" s="489"/>
      <c r="G18" s="489"/>
      <c r="H18" s="485"/>
      <c r="I18" s="20"/>
      <c r="J18" s="20"/>
      <c r="K18" s="20"/>
      <c r="L18" s="20"/>
      <c r="M18" s="20"/>
      <c r="N18" s="20"/>
      <c r="O18" s="20"/>
      <c r="P18" s="20"/>
      <c r="Q18" s="20"/>
      <c r="R18" s="20"/>
      <c r="S18" s="20"/>
      <c r="T18" s="20"/>
      <c r="U18" s="20"/>
      <c r="V18" s="20"/>
      <c r="W18" s="20"/>
      <c r="X18" s="20"/>
      <c r="Y18" s="20"/>
      <c r="Z18" s="20"/>
    </row>
    <row r="19" spans="1:26" ht="20.25" customHeight="1" x14ac:dyDescent="0.35">
      <c r="A19" s="489" t="s">
        <v>1558</v>
      </c>
      <c r="B19" s="490" t="s">
        <v>1559</v>
      </c>
      <c r="C19" s="489" t="s">
        <v>1558</v>
      </c>
      <c r="D19" s="489" t="s">
        <v>1560</v>
      </c>
      <c r="E19" s="489"/>
      <c r="F19" s="489"/>
      <c r="G19" s="489"/>
      <c r="H19" s="485"/>
      <c r="I19" s="20"/>
      <c r="J19" s="20"/>
      <c r="K19" s="20"/>
      <c r="L19" s="20"/>
      <c r="M19" s="20"/>
      <c r="N19" s="20"/>
      <c r="O19" s="20"/>
      <c r="P19" s="20"/>
      <c r="Q19" s="20"/>
      <c r="R19" s="20"/>
      <c r="S19" s="20"/>
      <c r="T19" s="20"/>
      <c r="U19" s="20"/>
      <c r="V19" s="20"/>
      <c r="W19" s="20"/>
      <c r="X19" s="20"/>
      <c r="Y19" s="20"/>
      <c r="Z19" s="20"/>
    </row>
    <row r="20" spans="1:26" ht="20.25" customHeight="1" x14ac:dyDescent="0.35">
      <c r="A20" s="486" t="s">
        <v>1561</v>
      </c>
      <c r="B20" s="491" t="s">
        <v>1562</v>
      </c>
      <c r="C20" s="486" t="s">
        <v>1561</v>
      </c>
      <c r="D20" s="486" t="s">
        <v>1563</v>
      </c>
      <c r="E20" s="486"/>
      <c r="F20" s="486"/>
      <c r="G20" s="486"/>
      <c r="H20" s="485"/>
      <c r="I20" s="20"/>
      <c r="J20" s="20"/>
      <c r="K20" s="20"/>
      <c r="L20" s="20"/>
      <c r="M20" s="20"/>
      <c r="N20" s="20"/>
      <c r="O20" s="20"/>
      <c r="P20" s="20"/>
      <c r="Q20" s="20"/>
      <c r="R20" s="20"/>
      <c r="S20" s="20"/>
      <c r="T20" s="20"/>
      <c r="U20" s="20"/>
      <c r="V20" s="20"/>
      <c r="W20" s="20"/>
      <c r="X20" s="20"/>
      <c r="Y20" s="20"/>
      <c r="Z20" s="20"/>
    </row>
    <row r="21" spans="1:26" ht="20.25" customHeight="1" x14ac:dyDescent="0.35">
      <c r="A21" s="486" t="s">
        <v>1564</v>
      </c>
      <c r="B21" s="491" t="s">
        <v>1565</v>
      </c>
      <c r="C21" s="486" t="s">
        <v>1564</v>
      </c>
      <c r="D21" s="486" t="s">
        <v>1566</v>
      </c>
      <c r="E21" s="486"/>
      <c r="F21" s="486"/>
      <c r="G21" s="486"/>
      <c r="H21" s="485"/>
      <c r="I21" s="20"/>
      <c r="J21" s="20"/>
      <c r="K21" s="20"/>
      <c r="L21" s="20"/>
      <c r="M21" s="20"/>
      <c r="N21" s="20"/>
      <c r="O21" s="20"/>
      <c r="P21" s="20"/>
      <c r="Q21" s="20"/>
      <c r="R21" s="20"/>
      <c r="S21" s="20"/>
      <c r="T21" s="20"/>
      <c r="U21" s="20"/>
      <c r="V21" s="20"/>
      <c r="W21" s="20"/>
      <c r="X21" s="20"/>
      <c r="Y21" s="20"/>
      <c r="Z21" s="20"/>
    </row>
    <row r="22" spans="1:26" ht="20.25" customHeight="1" x14ac:dyDescent="0.35">
      <c r="A22" s="486" t="s">
        <v>1567</v>
      </c>
      <c r="B22" s="491" t="s">
        <v>1568</v>
      </c>
      <c r="C22" s="486" t="s">
        <v>1567</v>
      </c>
      <c r="D22" s="486" t="s">
        <v>1569</v>
      </c>
      <c r="E22" s="486"/>
      <c r="F22" s="486"/>
      <c r="G22" s="486"/>
      <c r="H22" s="485"/>
      <c r="I22" s="20"/>
      <c r="J22" s="20"/>
      <c r="K22" s="20"/>
      <c r="L22" s="20"/>
      <c r="M22" s="20"/>
      <c r="N22" s="20"/>
      <c r="O22" s="20"/>
      <c r="P22" s="20"/>
      <c r="Q22" s="20"/>
      <c r="R22" s="20"/>
      <c r="S22" s="20"/>
      <c r="T22" s="20"/>
      <c r="U22" s="20"/>
      <c r="V22" s="20"/>
      <c r="W22" s="20"/>
      <c r="X22" s="20"/>
      <c r="Y22" s="20"/>
      <c r="Z22" s="20"/>
    </row>
    <row r="23" spans="1:26" ht="20.25" customHeight="1" x14ac:dyDescent="0.35">
      <c r="A23" s="486" t="s">
        <v>1570</v>
      </c>
      <c r="B23" s="491" t="s">
        <v>1306</v>
      </c>
      <c r="C23" s="486" t="s">
        <v>1570</v>
      </c>
      <c r="D23" s="486" t="s">
        <v>1571</v>
      </c>
      <c r="E23" s="486"/>
      <c r="F23" s="486"/>
      <c r="G23" s="486"/>
      <c r="H23" s="485"/>
      <c r="I23" s="20"/>
      <c r="J23" s="20"/>
      <c r="K23" s="20"/>
      <c r="L23" s="20"/>
      <c r="M23" s="20"/>
      <c r="N23" s="20"/>
      <c r="O23" s="20"/>
      <c r="P23" s="20"/>
      <c r="Q23" s="20"/>
      <c r="R23" s="20"/>
      <c r="S23" s="20"/>
      <c r="T23" s="20"/>
      <c r="U23" s="20"/>
      <c r="V23" s="20"/>
      <c r="W23" s="20"/>
      <c r="X23" s="20"/>
      <c r="Y23" s="20"/>
      <c r="Z23" s="20"/>
    </row>
    <row r="24" spans="1:26" ht="20.25" customHeight="1" x14ac:dyDescent="0.35">
      <c r="A24" s="486" t="s">
        <v>1572</v>
      </c>
      <c r="B24" s="492"/>
      <c r="C24" s="486" t="s">
        <v>1572</v>
      </c>
      <c r="D24" s="486"/>
      <c r="E24" s="486"/>
      <c r="F24" s="486"/>
      <c r="G24" s="486"/>
      <c r="H24" s="485"/>
      <c r="I24" s="20"/>
      <c r="J24" s="20"/>
      <c r="K24" s="20"/>
      <c r="L24" s="20"/>
      <c r="M24" s="20"/>
      <c r="N24" s="20"/>
      <c r="O24" s="20"/>
      <c r="P24" s="20"/>
      <c r="Q24" s="20"/>
      <c r="R24" s="20"/>
      <c r="S24" s="20"/>
      <c r="T24" s="20"/>
      <c r="U24" s="20"/>
      <c r="V24" s="20"/>
      <c r="W24" s="20"/>
      <c r="X24" s="20"/>
      <c r="Y24" s="20"/>
      <c r="Z24" s="20"/>
    </row>
    <row r="25" spans="1:26" ht="20.25" customHeight="1" x14ac:dyDescent="0.35">
      <c r="A25" s="486" t="s">
        <v>1573</v>
      </c>
      <c r="B25" s="491" t="s">
        <v>1574</v>
      </c>
      <c r="C25" s="486" t="s">
        <v>1573</v>
      </c>
      <c r="D25" s="486" t="s">
        <v>1021</v>
      </c>
      <c r="E25" s="486" t="s">
        <v>1575</v>
      </c>
      <c r="F25" s="486" t="s">
        <v>1576</v>
      </c>
      <c r="G25" s="486" t="s">
        <v>1577</v>
      </c>
      <c r="H25" s="485"/>
      <c r="I25" s="20"/>
      <c r="J25" s="20"/>
      <c r="K25" s="20"/>
      <c r="L25" s="20"/>
      <c r="M25" s="20"/>
      <c r="N25" s="20"/>
      <c r="O25" s="20"/>
      <c r="P25" s="20"/>
      <c r="Q25" s="20"/>
      <c r="R25" s="20"/>
      <c r="S25" s="20"/>
      <c r="T25" s="20"/>
      <c r="U25" s="20"/>
      <c r="V25" s="20"/>
      <c r="W25" s="20"/>
      <c r="X25" s="20"/>
      <c r="Y25" s="20"/>
      <c r="Z25" s="20"/>
    </row>
    <row r="26" spans="1:26" ht="20.25" customHeight="1" x14ac:dyDescent="0.35">
      <c r="A26" s="486" t="s">
        <v>1578</v>
      </c>
      <c r="B26" s="491" t="s">
        <v>1579</v>
      </c>
      <c r="C26" s="486" t="s">
        <v>1578</v>
      </c>
      <c r="D26" s="486" t="s">
        <v>1580</v>
      </c>
      <c r="E26" s="486"/>
      <c r="F26" s="486"/>
      <c r="G26" s="486"/>
      <c r="H26" s="485"/>
      <c r="I26" s="20"/>
      <c r="J26" s="20"/>
      <c r="K26" s="20"/>
      <c r="L26" s="20"/>
      <c r="M26" s="20"/>
      <c r="N26" s="20"/>
      <c r="O26" s="20"/>
      <c r="P26" s="20"/>
      <c r="Q26" s="20"/>
      <c r="R26" s="20"/>
      <c r="S26" s="20"/>
      <c r="T26" s="20"/>
      <c r="U26" s="20"/>
      <c r="V26" s="20"/>
      <c r="W26" s="20"/>
      <c r="X26" s="20"/>
      <c r="Y26" s="20"/>
      <c r="Z26" s="20"/>
    </row>
    <row r="27" spans="1:26" ht="20.25" customHeight="1" x14ac:dyDescent="0.35">
      <c r="A27" s="486" t="s">
        <v>1581</v>
      </c>
      <c r="B27" s="491" t="s">
        <v>1582</v>
      </c>
      <c r="C27" s="486"/>
      <c r="D27" s="486"/>
      <c r="E27" s="486"/>
      <c r="F27" s="486"/>
      <c r="G27" s="486"/>
      <c r="H27" s="485"/>
      <c r="I27" s="20"/>
      <c r="J27" s="20"/>
      <c r="K27" s="20"/>
      <c r="L27" s="20"/>
      <c r="M27" s="20"/>
      <c r="N27" s="20"/>
      <c r="O27" s="20"/>
      <c r="P27" s="20"/>
      <c r="Q27" s="20"/>
      <c r="R27" s="20"/>
      <c r="S27" s="20"/>
      <c r="T27" s="20"/>
      <c r="U27" s="20"/>
      <c r="V27" s="20"/>
      <c r="W27" s="20"/>
      <c r="X27" s="20"/>
      <c r="Y27" s="20"/>
      <c r="Z27" s="20"/>
    </row>
    <row r="28" spans="1:26" ht="20.25" customHeight="1" x14ac:dyDescent="0.35">
      <c r="A28" s="486" t="s">
        <v>1583</v>
      </c>
      <c r="B28" s="491" t="s">
        <v>1584</v>
      </c>
      <c r="C28" s="486" t="s">
        <v>1585</v>
      </c>
      <c r="D28" s="486"/>
      <c r="E28" s="486"/>
      <c r="F28" s="486"/>
      <c r="G28" s="486"/>
      <c r="H28" s="485"/>
      <c r="I28" s="20"/>
      <c r="J28" s="20"/>
      <c r="K28" s="20"/>
      <c r="L28" s="20"/>
      <c r="M28" s="20"/>
      <c r="N28" s="20"/>
      <c r="O28" s="20"/>
      <c r="P28" s="20"/>
      <c r="Q28" s="20"/>
      <c r="R28" s="20"/>
      <c r="S28" s="20"/>
      <c r="T28" s="20"/>
      <c r="U28" s="20"/>
      <c r="V28" s="20"/>
      <c r="W28" s="20"/>
      <c r="X28" s="20"/>
      <c r="Y28" s="20"/>
      <c r="Z28" s="20"/>
    </row>
    <row r="29" spans="1:26" ht="20.25" customHeight="1" x14ac:dyDescent="0.35">
      <c r="A29" s="486" t="s">
        <v>1586</v>
      </c>
      <c r="B29" s="491" t="s">
        <v>1587</v>
      </c>
      <c r="C29" s="486" t="s">
        <v>1586</v>
      </c>
      <c r="D29" s="486" t="s">
        <v>1047</v>
      </c>
      <c r="E29" s="486" t="s">
        <v>1588</v>
      </c>
      <c r="F29" s="486" t="s">
        <v>1589</v>
      </c>
      <c r="G29" s="486"/>
      <c r="H29" s="485"/>
      <c r="I29" s="20"/>
      <c r="J29" s="20"/>
      <c r="K29" s="20"/>
      <c r="L29" s="20"/>
      <c r="M29" s="20"/>
      <c r="N29" s="20"/>
      <c r="O29" s="20"/>
      <c r="P29" s="20"/>
      <c r="Q29" s="20"/>
      <c r="R29" s="20"/>
      <c r="S29" s="20"/>
      <c r="T29" s="20"/>
      <c r="U29" s="20"/>
      <c r="V29" s="20"/>
      <c r="W29" s="20"/>
      <c r="X29" s="20"/>
      <c r="Y29" s="20"/>
      <c r="Z29" s="20"/>
    </row>
    <row r="30" spans="1:26" ht="20.25" customHeight="1" x14ac:dyDescent="0.35">
      <c r="A30" s="486" t="s">
        <v>1590</v>
      </c>
      <c r="B30" s="491" t="s">
        <v>1591</v>
      </c>
      <c r="C30" s="486"/>
      <c r="D30" s="486"/>
      <c r="E30" s="486"/>
      <c r="F30" s="486"/>
      <c r="G30" s="486"/>
      <c r="H30" s="485"/>
      <c r="I30" s="20"/>
      <c r="J30" s="20"/>
      <c r="K30" s="20"/>
      <c r="L30" s="20"/>
      <c r="M30" s="20"/>
      <c r="N30" s="20"/>
      <c r="O30" s="20"/>
      <c r="P30" s="20"/>
      <c r="Q30" s="20"/>
      <c r="R30" s="20"/>
      <c r="S30" s="20"/>
      <c r="T30" s="20"/>
      <c r="U30" s="20"/>
      <c r="V30" s="20"/>
      <c r="W30" s="20"/>
      <c r="X30" s="20"/>
      <c r="Y30" s="20"/>
      <c r="Z30" s="20"/>
    </row>
    <row r="31" spans="1:26" ht="20.25" customHeight="1" x14ac:dyDescent="0.35">
      <c r="A31" s="486" t="s">
        <v>1592</v>
      </c>
      <c r="B31" s="491" t="s">
        <v>1593</v>
      </c>
      <c r="C31" s="486"/>
      <c r="D31" s="486"/>
      <c r="E31" s="486"/>
      <c r="F31" s="486"/>
      <c r="G31" s="486"/>
      <c r="H31" s="485"/>
      <c r="I31" s="20"/>
      <c r="J31" s="20"/>
      <c r="K31" s="20"/>
      <c r="L31" s="20"/>
      <c r="M31" s="20"/>
      <c r="N31" s="20"/>
      <c r="O31" s="20"/>
      <c r="P31" s="20"/>
      <c r="Q31" s="20"/>
      <c r="R31" s="20"/>
      <c r="S31" s="20"/>
      <c r="T31" s="20"/>
      <c r="U31" s="20"/>
      <c r="V31" s="20"/>
      <c r="W31" s="20"/>
      <c r="X31" s="20"/>
      <c r="Y31" s="20"/>
      <c r="Z31" s="20"/>
    </row>
    <row r="32" spans="1:26" ht="20.25" customHeight="1" x14ac:dyDescent="0.35">
      <c r="A32" s="493" t="s">
        <v>1594</v>
      </c>
      <c r="B32" s="494"/>
      <c r="C32" s="493" t="s">
        <v>1595</v>
      </c>
      <c r="D32" s="494"/>
      <c r="E32" s="494"/>
      <c r="F32" s="494"/>
      <c r="G32" s="494"/>
      <c r="H32" s="485"/>
      <c r="I32" s="20"/>
      <c r="J32" s="20"/>
      <c r="K32" s="20"/>
      <c r="L32" s="20"/>
      <c r="M32" s="20"/>
      <c r="N32" s="20"/>
      <c r="O32" s="20"/>
      <c r="P32" s="20"/>
      <c r="Q32" s="20"/>
      <c r="R32" s="20"/>
      <c r="S32" s="20"/>
      <c r="T32" s="20"/>
      <c r="U32" s="20"/>
      <c r="V32" s="20"/>
      <c r="W32" s="20"/>
      <c r="X32" s="20"/>
      <c r="Y32" s="20"/>
      <c r="Z32" s="20"/>
    </row>
    <row r="33" spans="1:26" ht="20.25" customHeight="1" x14ac:dyDescent="0.35">
      <c r="A33" s="486" t="s">
        <v>1596</v>
      </c>
      <c r="B33" s="491" t="s">
        <v>688</v>
      </c>
      <c r="C33" s="486" t="s">
        <v>1592</v>
      </c>
      <c r="D33" s="486"/>
      <c r="E33" s="486"/>
      <c r="F33" s="486"/>
      <c r="G33" s="486"/>
      <c r="H33" s="485"/>
      <c r="I33" s="20"/>
      <c r="J33" s="20"/>
      <c r="K33" s="20"/>
      <c r="L33" s="20"/>
      <c r="M33" s="20"/>
      <c r="N33" s="20"/>
      <c r="O33" s="20"/>
      <c r="P33" s="20"/>
      <c r="Q33" s="20"/>
      <c r="R33" s="20"/>
      <c r="S33" s="20"/>
      <c r="T33" s="20"/>
      <c r="U33" s="20"/>
      <c r="V33" s="20"/>
      <c r="W33" s="20"/>
      <c r="X33" s="20"/>
      <c r="Y33" s="20"/>
      <c r="Z33" s="20"/>
    </row>
    <row r="34" spans="1:26" ht="20.25" customHeight="1" x14ac:dyDescent="0.35">
      <c r="A34" s="486" t="s">
        <v>1597</v>
      </c>
      <c r="B34" s="491" t="s">
        <v>1598</v>
      </c>
      <c r="C34" s="486" t="s">
        <v>1596</v>
      </c>
      <c r="D34" s="486"/>
      <c r="E34" s="486"/>
      <c r="F34" s="486"/>
      <c r="G34" s="486"/>
      <c r="H34" s="485"/>
      <c r="I34" s="20"/>
      <c r="J34" s="20"/>
      <c r="K34" s="20"/>
      <c r="L34" s="20"/>
      <c r="M34" s="20"/>
      <c r="N34" s="20"/>
      <c r="O34" s="20"/>
      <c r="P34" s="20"/>
      <c r="Q34" s="20"/>
      <c r="R34" s="20"/>
      <c r="S34" s="20"/>
      <c r="T34" s="20"/>
      <c r="U34" s="20"/>
      <c r="V34" s="20"/>
      <c r="W34" s="20"/>
      <c r="X34" s="20"/>
      <c r="Y34" s="20"/>
      <c r="Z34" s="20"/>
    </row>
    <row r="35" spans="1:26" ht="20.25" customHeight="1" x14ac:dyDescent="0.35">
      <c r="A35" s="486" t="s">
        <v>1599</v>
      </c>
      <c r="B35" s="491" t="s">
        <v>556</v>
      </c>
      <c r="C35" s="486" t="s">
        <v>1600</v>
      </c>
      <c r="D35" s="486" t="s">
        <v>1601</v>
      </c>
      <c r="E35" s="486" t="s">
        <v>1602</v>
      </c>
      <c r="F35" s="486" t="s">
        <v>1603</v>
      </c>
      <c r="G35" s="486"/>
      <c r="H35" s="485"/>
      <c r="I35" s="20"/>
      <c r="J35" s="20"/>
      <c r="K35" s="20"/>
      <c r="L35" s="20"/>
      <c r="M35" s="20"/>
      <c r="N35" s="20"/>
      <c r="O35" s="20"/>
      <c r="P35" s="20"/>
      <c r="Q35" s="20"/>
      <c r="R35" s="20"/>
      <c r="S35" s="20"/>
      <c r="T35" s="20"/>
      <c r="U35" s="20"/>
      <c r="V35" s="20"/>
      <c r="W35" s="20"/>
      <c r="X35" s="20"/>
      <c r="Y35" s="20"/>
      <c r="Z35" s="20"/>
    </row>
    <row r="36" spans="1:26" ht="20.25" customHeight="1" x14ac:dyDescent="0.35">
      <c r="A36" s="486"/>
      <c r="B36" s="491" t="s">
        <v>1604</v>
      </c>
      <c r="C36" s="486" t="s">
        <v>1605</v>
      </c>
      <c r="D36" s="495"/>
      <c r="E36" s="486"/>
      <c r="F36" s="496"/>
      <c r="G36" s="486"/>
      <c r="H36" s="485"/>
      <c r="I36" s="20"/>
      <c r="J36" s="20"/>
      <c r="K36" s="20"/>
      <c r="L36" s="20"/>
      <c r="M36" s="20"/>
      <c r="N36" s="20"/>
      <c r="O36" s="20"/>
      <c r="P36" s="20"/>
      <c r="Q36" s="20"/>
      <c r="R36" s="20"/>
      <c r="S36" s="20"/>
      <c r="T36" s="20"/>
      <c r="U36" s="20"/>
      <c r="V36" s="20"/>
      <c r="W36" s="20"/>
      <c r="X36" s="20"/>
      <c r="Y36" s="20"/>
      <c r="Z36" s="20"/>
    </row>
    <row r="37" spans="1:26" ht="20.25" customHeight="1" x14ac:dyDescent="0.35">
      <c r="A37" s="493" t="s">
        <v>1595</v>
      </c>
      <c r="B37" s="494"/>
      <c r="C37" s="493" t="s">
        <v>1606</v>
      </c>
      <c r="D37" s="494"/>
      <c r="E37" s="494"/>
      <c r="F37" s="494"/>
      <c r="G37" s="494"/>
      <c r="H37" s="485"/>
      <c r="I37" s="20"/>
      <c r="J37" s="20"/>
      <c r="K37" s="20"/>
      <c r="L37" s="20"/>
      <c r="M37" s="20"/>
      <c r="N37" s="20"/>
      <c r="O37" s="20"/>
      <c r="P37" s="20"/>
      <c r="Q37" s="20"/>
      <c r="R37" s="20"/>
      <c r="S37" s="20"/>
      <c r="T37" s="20"/>
      <c r="U37" s="20"/>
      <c r="V37" s="20"/>
      <c r="W37" s="20"/>
      <c r="X37" s="20"/>
      <c r="Y37" s="20"/>
      <c r="Z37" s="20"/>
    </row>
    <row r="38" spans="1:26" ht="20.25" customHeight="1" x14ac:dyDescent="0.35">
      <c r="A38" s="486" t="s">
        <v>1391</v>
      </c>
      <c r="B38" s="491" t="s">
        <v>1607</v>
      </c>
      <c r="C38" s="486"/>
      <c r="D38" s="486"/>
      <c r="E38" s="486"/>
      <c r="F38" s="486"/>
      <c r="G38" s="486"/>
      <c r="H38" s="485"/>
      <c r="I38" s="20"/>
      <c r="J38" s="20"/>
      <c r="K38" s="20"/>
      <c r="L38" s="20"/>
      <c r="M38" s="20"/>
      <c r="N38" s="20"/>
      <c r="O38" s="20"/>
      <c r="P38" s="20"/>
      <c r="Q38" s="20"/>
      <c r="R38" s="20"/>
      <c r="S38" s="20"/>
      <c r="T38" s="20"/>
      <c r="U38" s="20"/>
      <c r="V38" s="20"/>
      <c r="W38" s="20"/>
      <c r="X38" s="20"/>
      <c r="Y38" s="20"/>
      <c r="Z38" s="20"/>
    </row>
    <row r="39" spans="1:26" ht="20.25" customHeight="1" x14ac:dyDescent="0.35">
      <c r="A39" s="486" t="s">
        <v>1608</v>
      </c>
      <c r="B39" s="491" t="s">
        <v>1609</v>
      </c>
      <c r="C39" s="486" t="s">
        <v>555</v>
      </c>
      <c r="D39" s="486" t="s">
        <v>1610</v>
      </c>
      <c r="E39" s="486"/>
      <c r="F39" s="486"/>
      <c r="G39" s="486"/>
      <c r="H39" s="485"/>
      <c r="I39" s="20"/>
      <c r="J39" s="20"/>
      <c r="K39" s="20"/>
      <c r="L39" s="20"/>
      <c r="M39" s="20"/>
      <c r="N39" s="20"/>
      <c r="O39" s="20"/>
      <c r="P39" s="20"/>
      <c r="Q39" s="20"/>
      <c r="R39" s="20"/>
      <c r="S39" s="20"/>
      <c r="T39" s="20"/>
      <c r="U39" s="20"/>
      <c r="V39" s="20"/>
      <c r="W39" s="20"/>
      <c r="X39" s="20"/>
      <c r="Y39" s="20"/>
      <c r="Z39" s="20"/>
    </row>
    <row r="40" spans="1:26" ht="20.25" customHeight="1" x14ac:dyDescent="0.35">
      <c r="A40" s="486" t="s">
        <v>1611</v>
      </c>
      <c r="B40" s="491" t="s">
        <v>1612</v>
      </c>
      <c r="C40" s="486" t="s">
        <v>1613</v>
      </c>
      <c r="D40" s="486" t="s">
        <v>1614</v>
      </c>
      <c r="E40" s="486" t="s">
        <v>1615</v>
      </c>
      <c r="F40" s="486"/>
      <c r="G40" s="486"/>
      <c r="H40" s="485"/>
      <c r="I40" s="20"/>
      <c r="J40" s="20"/>
      <c r="K40" s="20"/>
      <c r="L40" s="20"/>
      <c r="M40" s="20"/>
      <c r="N40" s="20"/>
      <c r="O40" s="20"/>
      <c r="P40" s="20"/>
      <c r="Q40" s="20"/>
      <c r="R40" s="20"/>
      <c r="S40" s="20"/>
      <c r="T40" s="20"/>
      <c r="U40" s="20"/>
      <c r="V40" s="20"/>
      <c r="W40" s="20"/>
      <c r="X40" s="20"/>
      <c r="Y40" s="20"/>
      <c r="Z40" s="20"/>
    </row>
    <row r="41" spans="1:26" ht="20.25" customHeight="1" x14ac:dyDescent="0.35">
      <c r="A41" s="486" t="s">
        <v>1616</v>
      </c>
      <c r="B41" s="491" t="s">
        <v>1617</v>
      </c>
      <c r="C41" s="486" t="s">
        <v>1618</v>
      </c>
      <c r="D41" s="486"/>
      <c r="E41" s="486"/>
      <c r="F41" s="486"/>
      <c r="G41" s="486"/>
      <c r="H41" s="485"/>
      <c r="I41" s="20"/>
      <c r="J41" s="20"/>
      <c r="K41" s="20"/>
      <c r="L41" s="20"/>
      <c r="M41" s="20"/>
      <c r="N41" s="20"/>
      <c r="O41" s="20"/>
      <c r="P41" s="20"/>
      <c r="Q41" s="20"/>
      <c r="R41" s="20"/>
      <c r="S41" s="20"/>
      <c r="T41" s="20"/>
      <c r="U41" s="20"/>
      <c r="V41" s="20"/>
      <c r="W41" s="20"/>
      <c r="X41" s="20"/>
      <c r="Y41" s="20"/>
      <c r="Z41" s="20"/>
    </row>
    <row r="42" spans="1:26" ht="20.25" customHeight="1" x14ac:dyDescent="0.35">
      <c r="A42" s="486" t="s">
        <v>861</v>
      </c>
      <c r="B42" s="491" t="s">
        <v>862</v>
      </c>
      <c r="C42" s="486" t="s">
        <v>1619</v>
      </c>
      <c r="D42" s="486" t="s">
        <v>1620</v>
      </c>
      <c r="E42" s="486" t="s">
        <v>1621</v>
      </c>
      <c r="F42" s="486"/>
      <c r="G42" s="486"/>
      <c r="H42" s="485"/>
      <c r="I42" s="20"/>
      <c r="J42" s="20"/>
      <c r="K42" s="20"/>
      <c r="L42" s="20"/>
      <c r="M42" s="20"/>
      <c r="N42" s="20"/>
      <c r="O42" s="20"/>
      <c r="P42" s="20"/>
      <c r="Q42" s="20"/>
      <c r="R42" s="20"/>
      <c r="S42" s="20"/>
      <c r="T42" s="20"/>
      <c r="U42" s="20"/>
      <c r="V42" s="20"/>
      <c r="W42" s="20"/>
      <c r="X42" s="20"/>
      <c r="Y42" s="20"/>
      <c r="Z42" s="20"/>
    </row>
    <row r="43" spans="1:26" ht="20.25" customHeight="1" x14ac:dyDescent="0.35">
      <c r="A43" s="486" t="s">
        <v>1622</v>
      </c>
      <c r="B43" s="491" t="s">
        <v>1623</v>
      </c>
      <c r="C43" s="486"/>
      <c r="D43" s="486"/>
      <c r="E43" s="486"/>
      <c r="F43" s="486"/>
      <c r="G43" s="486"/>
      <c r="H43" s="485"/>
      <c r="I43" s="20"/>
      <c r="J43" s="20"/>
      <c r="K43" s="20"/>
      <c r="L43" s="20"/>
      <c r="M43" s="20"/>
      <c r="N43" s="20"/>
      <c r="O43" s="20"/>
      <c r="P43" s="20"/>
      <c r="Q43" s="20"/>
      <c r="R43" s="20"/>
      <c r="S43" s="20"/>
      <c r="T43" s="20"/>
      <c r="U43" s="20"/>
      <c r="V43" s="20"/>
      <c r="W43" s="20"/>
      <c r="X43" s="20"/>
      <c r="Y43" s="20"/>
      <c r="Z43" s="20"/>
    </row>
    <row r="44" spans="1:26" ht="20.25" customHeight="1" x14ac:dyDescent="0.35">
      <c r="A44" s="486" t="s">
        <v>1624</v>
      </c>
      <c r="B44" s="491" t="s">
        <v>1625</v>
      </c>
      <c r="C44" s="486" t="s">
        <v>1608</v>
      </c>
      <c r="D44" s="486"/>
      <c r="E44" s="486"/>
      <c r="F44" s="486"/>
      <c r="G44" s="486"/>
      <c r="H44" s="485"/>
      <c r="I44" s="20"/>
      <c r="J44" s="20"/>
      <c r="K44" s="20"/>
      <c r="L44" s="20"/>
      <c r="M44" s="20"/>
      <c r="N44" s="20"/>
      <c r="O44" s="20"/>
      <c r="P44" s="20"/>
      <c r="Q44" s="20"/>
      <c r="R44" s="20"/>
      <c r="S44" s="20"/>
      <c r="T44" s="20"/>
      <c r="U44" s="20"/>
      <c r="V44" s="20"/>
      <c r="W44" s="20"/>
      <c r="X44" s="20"/>
      <c r="Y44" s="20"/>
      <c r="Z44" s="20"/>
    </row>
    <row r="45" spans="1:26" ht="20.25" customHeight="1" x14ac:dyDescent="0.35">
      <c r="A45" s="486" t="s">
        <v>1626</v>
      </c>
      <c r="B45" s="491" t="s">
        <v>1627</v>
      </c>
      <c r="C45" s="486" t="s">
        <v>1611</v>
      </c>
      <c r="D45" s="486" t="s">
        <v>1628</v>
      </c>
      <c r="E45" s="486" t="s">
        <v>1629</v>
      </c>
      <c r="F45" s="486" t="s">
        <v>1630</v>
      </c>
      <c r="G45" s="486" t="s">
        <v>1631</v>
      </c>
      <c r="H45" s="485"/>
      <c r="I45" s="20"/>
      <c r="J45" s="20"/>
      <c r="K45" s="20"/>
      <c r="L45" s="20"/>
      <c r="M45" s="20"/>
      <c r="N45" s="20"/>
      <c r="O45" s="20"/>
      <c r="P45" s="20"/>
      <c r="Q45" s="20"/>
      <c r="R45" s="20"/>
      <c r="S45" s="20"/>
      <c r="T45" s="20"/>
      <c r="U45" s="20"/>
      <c r="V45" s="20"/>
      <c r="W45" s="20"/>
      <c r="X45" s="20"/>
      <c r="Y45" s="20"/>
      <c r="Z45" s="20"/>
    </row>
    <row r="46" spans="1:26" ht="20.25" customHeight="1" x14ac:dyDescent="0.35">
      <c r="A46" s="486" t="s">
        <v>1632</v>
      </c>
      <c r="B46" s="491" t="s">
        <v>1633</v>
      </c>
      <c r="C46" s="486" t="s">
        <v>861</v>
      </c>
      <c r="D46" s="486" t="s">
        <v>1634</v>
      </c>
      <c r="E46" s="486"/>
      <c r="F46" s="486"/>
      <c r="G46" s="486"/>
      <c r="H46" s="485"/>
      <c r="I46" s="20"/>
      <c r="J46" s="20"/>
      <c r="K46" s="20"/>
      <c r="L46" s="20"/>
      <c r="M46" s="20"/>
      <c r="N46" s="20"/>
      <c r="O46" s="20"/>
      <c r="P46" s="20"/>
      <c r="Q46" s="20"/>
      <c r="R46" s="20"/>
      <c r="S46" s="20"/>
      <c r="T46" s="20"/>
      <c r="U46" s="20"/>
      <c r="V46" s="20"/>
      <c r="W46" s="20"/>
      <c r="X46" s="20"/>
      <c r="Y46" s="20"/>
      <c r="Z46" s="20"/>
    </row>
    <row r="47" spans="1:26" ht="20.25" customHeight="1" x14ac:dyDescent="0.35">
      <c r="A47" s="493" t="s">
        <v>1635</v>
      </c>
      <c r="B47" s="497"/>
      <c r="C47" s="493" t="s">
        <v>1636</v>
      </c>
      <c r="D47" s="494"/>
      <c r="E47" s="494"/>
      <c r="F47" s="494"/>
      <c r="G47" s="494"/>
      <c r="H47" s="485"/>
      <c r="I47" s="20"/>
      <c r="J47" s="20"/>
      <c r="K47" s="20"/>
      <c r="L47" s="20"/>
      <c r="M47" s="20"/>
      <c r="N47" s="20"/>
      <c r="O47" s="20"/>
      <c r="P47" s="20"/>
      <c r="Q47" s="20"/>
      <c r="R47" s="20"/>
      <c r="S47" s="20"/>
      <c r="T47" s="20"/>
      <c r="U47" s="20"/>
      <c r="V47" s="20"/>
      <c r="W47" s="20"/>
      <c r="X47" s="20"/>
      <c r="Y47" s="20"/>
      <c r="Z47" s="20"/>
    </row>
    <row r="48" spans="1:26" ht="20.25" customHeight="1" x14ac:dyDescent="0.35">
      <c r="A48" s="486" t="s">
        <v>715</v>
      </c>
      <c r="B48" s="491" t="s">
        <v>1637</v>
      </c>
      <c r="C48" s="486" t="s">
        <v>1624</v>
      </c>
      <c r="D48" s="486"/>
      <c r="E48" s="486"/>
      <c r="F48" s="486"/>
      <c r="G48" s="486"/>
      <c r="H48" s="485"/>
      <c r="I48" s="20"/>
      <c r="J48" s="20"/>
      <c r="K48" s="20"/>
      <c r="L48" s="20"/>
      <c r="M48" s="20"/>
      <c r="N48" s="20"/>
      <c r="O48" s="20"/>
      <c r="P48" s="20"/>
      <c r="Q48" s="20"/>
      <c r="R48" s="20"/>
      <c r="S48" s="20"/>
      <c r="T48" s="20"/>
      <c r="U48" s="20"/>
      <c r="V48" s="20"/>
      <c r="W48" s="20"/>
      <c r="X48" s="20"/>
      <c r="Y48" s="20"/>
      <c r="Z48" s="20"/>
    </row>
    <row r="49" spans="1:26" ht="20.25" customHeight="1" x14ac:dyDescent="0.35">
      <c r="A49" s="486" t="s">
        <v>1631</v>
      </c>
      <c r="B49" s="491" t="s">
        <v>1638</v>
      </c>
      <c r="C49" s="486" t="s">
        <v>1626</v>
      </c>
      <c r="D49" s="486"/>
      <c r="E49" s="486"/>
      <c r="F49" s="486"/>
      <c r="G49" s="486"/>
      <c r="H49" s="485"/>
      <c r="I49" s="20"/>
      <c r="J49" s="20"/>
      <c r="K49" s="20"/>
      <c r="L49" s="20"/>
      <c r="M49" s="20"/>
      <c r="N49" s="20"/>
      <c r="O49" s="20"/>
      <c r="P49" s="20"/>
      <c r="Q49" s="20"/>
      <c r="R49" s="20"/>
      <c r="S49" s="20"/>
      <c r="T49" s="20"/>
      <c r="U49" s="20"/>
      <c r="V49" s="20"/>
      <c r="W49" s="20"/>
      <c r="X49" s="20"/>
      <c r="Y49" s="20"/>
      <c r="Z49" s="20"/>
    </row>
    <row r="50" spans="1:26" ht="20.25" customHeight="1" x14ac:dyDescent="0.35">
      <c r="A50" s="486" t="s">
        <v>1639</v>
      </c>
      <c r="B50" s="491" t="s">
        <v>1154</v>
      </c>
      <c r="C50" s="486" t="s">
        <v>1640</v>
      </c>
      <c r="D50" s="486"/>
      <c r="E50" s="486"/>
      <c r="F50" s="486"/>
      <c r="G50" s="486"/>
      <c r="H50" s="485"/>
      <c r="I50" s="20"/>
      <c r="J50" s="20"/>
      <c r="K50" s="20"/>
      <c r="L50" s="20"/>
      <c r="M50" s="20"/>
      <c r="N50" s="20"/>
      <c r="O50" s="20"/>
      <c r="P50" s="20"/>
      <c r="Q50" s="20"/>
      <c r="R50" s="20"/>
      <c r="S50" s="20"/>
      <c r="T50" s="20"/>
      <c r="U50" s="20"/>
      <c r="V50" s="20"/>
      <c r="W50" s="20"/>
      <c r="X50" s="20"/>
      <c r="Y50" s="20"/>
      <c r="Z50" s="20"/>
    </row>
    <row r="51" spans="1:26" ht="20.25" customHeight="1" x14ac:dyDescent="0.35">
      <c r="A51" s="486" t="s">
        <v>1641</v>
      </c>
      <c r="B51" s="491" t="s">
        <v>1642</v>
      </c>
      <c r="C51" s="486"/>
      <c r="D51" s="486"/>
      <c r="E51" s="486"/>
      <c r="F51" s="486"/>
      <c r="G51" s="486"/>
      <c r="H51" s="485"/>
      <c r="I51" s="20"/>
      <c r="J51" s="20"/>
      <c r="K51" s="20"/>
      <c r="L51" s="20"/>
      <c r="M51" s="20"/>
      <c r="N51" s="20"/>
      <c r="O51" s="20"/>
      <c r="P51" s="20"/>
      <c r="Q51" s="20"/>
      <c r="R51" s="20"/>
      <c r="S51" s="20"/>
      <c r="T51" s="20"/>
      <c r="U51" s="20"/>
      <c r="V51" s="20"/>
      <c r="W51" s="20"/>
      <c r="X51" s="20"/>
      <c r="Y51" s="20"/>
      <c r="Z51" s="20"/>
    </row>
    <row r="52" spans="1:26" ht="20.25" customHeight="1" x14ac:dyDescent="0.35">
      <c r="A52" s="486" t="s">
        <v>1643</v>
      </c>
      <c r="B52" s="491" t="s">
        <v>1644</v>
      </c>
      <c r="C52" s="486" t="s">
        <v>715</v>
      </c>
      <c r="D52" s="486" t="s">
        <v>1645</v>
      </c>
      <c r="E52" s="486"/>
      <c r="F52" s="486"/>
      <c r="G52" s="486"/>
      <c r="H52" s="485"/>
      <c r="I52" s="20"/>
      <c r="J52" s="20"/>
      <c r="K52" s="20"/>
      <c r="L52" s="20"/>
      <c r="M52" s="20"/>
      <c r="N52" s="20"/>
      <c r="O52" s="20"/>
      <c r="P52" s="20"/>
      <c r="Q52" s="20"/>
      <c r="R52" s="20"/>
      <c r="S52" s="20"/>
      <c r="T52" s="20"/>
      <c r="U52" s="20"/>
      <c r="V52" s="20"/>
      <c r="W52" s="20"/>
      <c r="X52" s="20"/>
      <c r="Y52" s="20"/>
      <c r="Z52" s="20"/>
    </row>
    <row r="53" spans="1:26" ht="20.25" customHeight="1" x14ac:dyDescent="0.35">
      <c r="A53" s="486" t="s">
        <v>1646</v>
      </c>
      <c r="B53" s="491" t="s">
        <v>1647</v>
      </c>
      <c r="C53" s="486" t="s">
        <v>1648</v>
      </c>
      <c r="D53" s="486" t="s">
        <v>1649</v>
      </c>
      <c r="E53" s="486"/>
      <c r="F53" s="486"/>
      <c r="G53" s="486"/>
      <c r="H53" s="485"/>
      <c r="I53" s="20"/>
      <c r="J53" s="20"/>
      <c r="K53" s="20"/>
      <c r="L53" s="20"/>
      <c r="M53" s="20"/>
      <c r="N53" s="20"/>
      <c r="O53" s="20"/>
      <c r="P53" s="20"/>
      <c r="Q53" s="20"/>
      <c r="R53" s="20"/>
      <c r="S53" s="20"/>
      <c r="T53" s="20"/>
      <c r="U53" s="20"/>
      <c r="V53" s="20"/>
      <c r="W53" s="20"/>
      <c r="X53" s="20"/>
      <c r="Y53" s="20"/>
      <c r="Z53" s="20"/>
    </row>
    <row r="54" spans="1:26" ht="20.25" customHeight="1" x14ac:dyDescent="0.35">
      <c r="A54" s="486" t="s">
        <v>1503</v>
      </c>
      <c r="B54" s="491" t="s">
        <v>1528</v>
      </c>
      <c r="C54" s="486"/>
      <c r="D54" s="486" t="s">
        <v>1650</v>
      </c>
      <c r="E54" s="486"/>
      <c r="F54" s="486"/>
      <c r="G54" s="486"/>
      <c r="H54" s="485"/>
      <c r="I54" s="20"/>
      <c r="J54" s="20"/>
      <c r="K54" s="20"/>
      <c r="L54" s="20"/>
      <c r="M54" s="20"/>
      <c r="N54" s="20"/>
      <c r="O54" s="20"/>
      <c r="P54" s="20"/>
      <c r="Q54" s="20"/>
      <c r="R54" s="20"/>
      <c r="S54" s="20"/>
      <c r="T54" s="20"/>
      <c r="U54" s="20"/>
      <c r="V54" s="20"/>
      <c r="W54" s="20"/>
      <c r="X54" s="20"/>
      <c r="Y54" s="20"/>
      <c r="Z54" s="20"/>
    </row>
    <row r="55" spans="1:26" ht="20.25" customHeight="1" x14ac:dyDescent="0.35">
      <c r="A55" s="486" t="s">
        <v>1651</v>
      </c>
      <c r="B55" s="491" t="s">
        <v>1652</v>
      </c>
      <c r="C55" s="486"/>
      <c r="D55" s="486" t="s">
        <v>1653</v>
      </c>
      <c r="E55" s="486"/>
      <c r="F55" s="486"/>
      <c r="G55" s="486"/>
      <c r="H55" s="485"/>
      <c r="I55" s="20"/>
      <c r="J55" s="20"/>
      <c r="K55" s="20"/>
      <c r="L55" s="20"/>
      <c r="M55" s="20"/>
      <c r="N55" s="20"/>
      <c r="O55" s="20"/>
      <c r="P55" s="20"/>
      <c r="Q55" s="20"/>
      <c r="R55" s="20"/>
      <c r="S55" s="20"/>
      <c r="T55" s="20"/>
      <c r="U55" s="20"/>
      <c r="V55" s="20"/>
      <c r="W55" s="20"/>
      <c r="X55" s="20"/>
      <c r="Y55" s="20"/>
      <c r="Z55" s="20"/>
    </row>
    <row r="56" spans="1:26" ht="20.25" customHeight="1" x14ac:dyDescent="0.35">
      <c r="A56" s="486" t="s">
        <v>1654</v>
      </c>
      <c r="B56" s="491" t="s">
        <v>1655</v>
      </c>
      <c r="C56" s="486"/>
      <c r="D56" s="486" t="s">
        <v>1656</v>
      </c>
      <c r="E56" s="486"/>
      <c r="F56" s="486"/>
      <c r="G56" s="486"/>
      <c r="H56" s="485"/>
      <c r="I56" s="20"/>
      <c r="J56" s="20"/>
      <c r="K56" s="20"/>
      <c r="L56" s="20"/>
      <c r="M56" s="20"/>
      <c r="N56" s="20"/>
      <c r="O56" s="20"/>
      <c r="P56" s="20"/>
      <c r="Q56" s="20"/>
      <c r="R56" s="20"/>
      <c r="S56" s="20"/>
      <c r="T56" s="20"/>
      <c r="U56" s="20"/>
      <c r="V56" s="20"/>
      <c r="W56" s="20"/>
      <c r="X56" s="20"/>
      <c r="Y56" s="20"/>
      <c r="Z56" s="20"/>
    </row>
    <row r="57" spans="1:26" ht="20.25" customHeight="1" x14ac:dyDescent="0.35">
      <c r="A57" s="498" t="s">
        <v>1273</v>
      </c>
      <c r="B57" s="491" t="s">
        <v>1274</v>
      </c>
      <c r="C57" s="486"/>
      <c r="D57" s="486"/>
      <c r="E57" s="486"/>
      <c r="F57" s="486"/>
      <c r="G57" s="486"/>
      <c r="H57" s="485"/>
      <c r="I57" s="20"/>
      <c r="J57" s="20"/>
      <c r="K57" s="20"/>
      <c r="L57" s="20"/>
      <c r="M57" s="20"/>
      <c r="N57" s="20"/>
      <c r="O57" s="20"/>
      <c r="P57" s="20"/>
      <c r="Q57" s="20"/>
      <c r="R57" s="20"/>
      <c r="S57" s="20"/>
      <c r="T57" s="20"/>
      <c r="U57" s="20"/>
      <c r="V57" s="20"/>
      <c r="W57" s="20"/>
      <c r="X57" s="20"/>
      <c r="Y57" s="20"/>
      <c r="Z57" s="20"/>
    </row>
    <row r="58" spans="1:26" ht="20.25" customHeight="1" x14ac:dyDescent="0.35">
      <c r="A58" s="486" t="s">
        <v>1025</v>
      </c>
      <c r="B58" s="491" t="s">
        <v>1657</v>
      </c>
      <c r="C58" s="486"/>
      <c r="D58" s="486" t="s">
        <v>1658</v>
      </c>
      <c r="E58" s="486"/>
      <c r="F58" s="486"/>
      <c r="G58" s="486"/>
      <c r="H58" s="485"/>
      <c r="I58" s="20"/>
      <c r="J58" s="20"/>
      <c r="K58" s="20"/>
      <c r="L58" s="20"/>
      <c r="M58" s="20"/>
      <c r="N58" s="20"/>
      <c r="O58" s="20"/>
      <c r="P58" s="20"/>
      <c r="Q58" s="20"/>
      <c r="R58" s="20"/>
      <c r="S58" s="20"/>
      <c r="T58" s="20"/>
      <c r="U58" s="20"/>
      <c r="V58" s="20"/>
      <c r="W58" s="20"/>
      <c r="X58" s="20"/>
      <c r="Y58" s="20"/>
      <c r="Z58" s="20"/>
    </row>
    <row r="59" spans="1:26" ht="20.25" customHeight="1" x14ac:dyDescent="0.35">
      <c r="A59" s="486" t="s">
        <v>1659</v>
      </c>
      <c r="B59" s="491" t="s">
        <v>1660</v>
      </c>
      <c r="C59" s="486"/>
      <c r="D59" s="486"/>
      <c r="E59" s="486"/>
      <c r="F59" s="486"/>
      <c r="G59" s="486"/>
      <c r="H59" s="485"/>
      <c r="I59" s="20"/>
      <c r="J59" s="20"/>
      <c r="K59" s="20"/>
      <c r="L59" s="20"/>
      <c r="M59" s="20"/>
      <c r="N59" s="20"/>
      <c r="O59" s="20"/>
      <c r="P59" s="20"/>
      <c r="Q59" s="20"/>
      <c r="R59" s="20"/>
      <c r="S59" s="20"/>
      <c r="T59" s="20"/>
      <c r="U59" s="20"/>
      <c r="V59" s="20"/>
      <c r="W59" s="20"/>
      <c r="X59" s="20"/>
      <c r="Y59" s="20"/>
      <c r="Z59" s="20"/>
    </row>
    <row r="60" spans="1:26" ht="20.25" customHeight="1" x14ac:dyDescent="0.35">
      <c r="A60" s="486" t="s">
        <v>1661</v>
      </c>
      <c r="B60" s="491" t="s">
        <v>1662</v>
      </c>
      <c r="C60" s="486"/>
      <c r="D60" s="486"/>
      <c r="E60" s="486"/>
      <c r="F60" s="486"/>
      <c r="G60" s="486"/>
      <c r="H60" s="485"/>
      <c r="I60" s="20"/>
      <c r="J60" s="20"/>
      <c r="K60" s="20"/>
      <c r="L60" s="20"/>
      <c r="M60" s="20"/>
      <c r="N60" s="20"/>
      <c r="O60" s="20"/>
      <c r="P60" s="20"/>
      <c r="Q60" s="20"/>
      <c r="R60" s="20"/>
      <c r="S60" s="20"/>
      <c r="T60" s="20"/>
      <c r="U60" s="20"/>
      <c r="V60" s="20"/>
      <c r="W60" s="20"/>
      <c r="X60" s="20"/>
      <c r="Y60" s="20"/>
      <c r="Z60" s="20"/>
    </row>
    <row r="61" spans="1:26" ht="20.25" customHeight="1" x14ac:dyDescent="0.35">
      <c r="A61" s="486" t="s">
        <v>1663</v>
      </c>
      <c r="B61" s="491" t="s">
        <v>1664</v>
      </c>
      <c r="C61" s="486"/>
      <c r="D61" s="486"/>
      <c r="E61" s="486"/>
      <c r="F61" s="486"/>
      <c r="G61" s="486"/>
      <c r="H61" s="485"/>
      <c r="I61" s="20"/>
      <c r="J61" s="20"/>
      <c r="K61" s="20"/>
      <c r="L61" s="20"/>
      <c r="M61" s="20"/>
      <c r="N61" s="20"/>
      <c r="O61" s="20"/>
      <c r="P61" s="20"/>
      <c r="Q61" s="20"/>
      <c r="R61" s="20"/>
      <c r="S61" s="20"/>
      <c r="T61" s="20"/>
      <c r="U61" s="20"/>
      <c r="V61" s="20"/>
      <c r="W61" s="20"/>
      <c r="X61" s="20"/>
      <c r="Y61" s="20"/>
      <c r="Z61" s="20"/>
    </row>
    <row r="62" spans="1:26" ht="20.25" customHeight="1" x14ac:dyDescent="0.35">
      <c r="A62" s="486" t="s">
        <v>1665</v>
      </c>
      <c r="B62" s="491" t="s">
        <v>1666</v>
      </c>
      <c r="C62" s="486"/>
      <c r="D62" s="486" t="s">
        <v>975</v>
      </c>
      <c r="E62" s="486" t="s">
        <v>1667</v>
      </c>
      <c r="F62" s="486" t="s">
        <v>1668</v>
      </c>
      <c r="G62" s="486"/>
      <c r="H62" s="485"/>
      <c r="I62" s="20"/>
      <c r="J62" s="20"/>
      <c r="K62" s="20"/>
      <c r="L62" s="20"/>
      <c r="M62" s="20"/>
      <c r="N62" s="20"/>
      <c r="O62" s="20"/>
      <c r="P62" s="20"/>
      <c r="Q62" s="20"/>
      <c r="R62" s="20"/>
      <c r="S62" s="20"/>
      <c r="T62" s="20"/>
      <c r="U62" s="20"/>
      <c r="V62" s="20"/>
      <c r="W62" s="20"/>
      <c r="X62" s="20"/>
      <c r="Y62" s="20"/>
      <c r="Z62" s="20"/>
    </row>
    <row r="63" spans="1:26" ht="20.25" customHeight="1" x14ac:dyDescent="0.35">
      <c r="A63" s="486" t="s">
        <v>1163</v>
      </c>
      <c r="B63" s="491" t="s">
        <v>1176</v>
      </c>
      <c r="C63" s="486"/>
      <c r="D63" s="486" t="s">
        <v>1669</v>
      </c>
      <c r="E63" s="486" t="s">
        <v>1670</v>
      </c>
      <c r="F63" s="486" t="s">
        <v>1671</v>
      </c>
      <c r="G63" s="486"/>
      <c r="H63" s="485"/>
      <c r="I63" s="20"/>
      <c r="J63" s="20"/>
      <c r="K63" s="20"/>
      <c r="L63" s="20"/>
      <c r="M63" s="20"/>
      <c r="N63" s="20"/>
      <c r="O63" s="20"/>
      <c r="P63" s="20"/>
      <c r="Q63" s="20"/>
      <c r="R63" s="20"/>
      <c r="S63" s="20"/>
      <c r="T63" s="20"/>
      <c r="U63" s="20"/>
      <c r="V63" s="20"/>
      <c r="W63" s="20"/>
      <c r="X63" s="20"/>
      <c r="Y63" s="20"/>
      <c r="Z63" s="20"/>
    </row>
    <row r="64" spans="1:26" ht="20.25" customHeight="1" x14ac:dyDescent="0.35">
      <c r="A64" s="486" t="s">
        <v>1672</v>
      </c>
      <c r="B64" s="491" t="s">
        <v>1673</v>
      </c>
      <c r="C64" s="486"/>
      <c r="D64" s="486" t="s">
        <v>1674</v>
      </c>
      <c r="E64" s="486" t="s">
        <v>1675</v>
      </c>
      <c r="F64" s="486"/>
      <c r="G64" s="486"/>
      <c r="H64" s="485"/>
      <c r="I64" s="20"/>
      <c r="J64" s="20"/>
      <c r="K64" s="20"/>
      <c r="L64" s="20"/>
      <c r="M64" s="20"/>
      <c r="N64" s="20"/>
      <c r="O64" s="20"/>
      <c r="P64" s="20"/>
      <c r="Q64" s="20"/>
      <c r="R64" s="20"/>
      <c r="S64" s="20"/>
      <c r="T64" s="20"/>
      <c r="U64" s="20"/>
      <c r="V64" s="20"/>
      <c r="W64" s="20"/>
      <c r="X64" s="20"/>
      <c r="Y64" s="20"/>
      <c r="Z64" s="20"/>
    </row>
    <row r="65" spans="1:26" ht="20.25" customHeight="1" x14ac:dyDescent="0.35">
      <c r="A65" s="486" t="s">
        <v>949</v>
      </c>
      <c r="B65" s="491" t="s">
        <v>1676</v>
      </c>
      <c r="C65" s="486"/>
      <c r="D65" s="486" t="s">
        <v>1677</v>
      </c>
      <c r="E65" s="486" t="s">
        <v>1678</v>
      </c>
      <c r="F65" s="486" t="s">
        <v>1679</v>
      </c>
      <c r="G65" s="486" t="s">
        <v>1680</v>
      </c>
      <c r="H65" s="485"/>
      <c r="I65" s="20"/>
      <c r="J65" s="20"/>
      <c r="K65" s="20"/>
      <c r="L65" s="20"/>
      <c r="M65" s="20"/>
      <c r="N65" s="20"/>
      <c r="O65" s="20"/>
      <c r="P65" s="20"/>
      <c r="Q65" s="20"/>
      <c r="R65" s="20"/>
      <c r="S65" s="20"/>
      <c r="T65" s="20"/>
      <c r="U65" s="20"/>
      <c r="V65" s="20"/>
      <c r="W65" s="20"/>
      <c r="X65" s="20"/>
      <c r="Y65" s="20"/>
      <c r="Z65" s="20"/>
    </row>
    <row r="66" spans="1:26" ht="20.25" customHeight="1" x14ac:dyDescent="0.35">
      <c r="A66" s="486" t="s">
        <v>1681</v>
      </c>
      <c r="B66" s="491" t="s">
        <v>1682</v>
      </c>
      <c r="C66" s="486"/>
      <c r="D66" s="486" t="s">
        <v>1683</v>
      </c>
      <c r="E66" s="486" t="s">
        <v>1684</v>
      </c>
      <c r="F66" s="486"/>
      <c r="G66" s="486"/>
      <c r="H66" s="485"/>
      <c r="I66" s="20"/>
      <c r="J66" s="20"/>
      <c r="K66" s="20"/>
      <c r="L66" s="20"/>
      <c r="M66" s="20"/>
      <c r="N66" s="20"/>
      <c r="O66" s="20"/>
      <c r="P66" s="20"/>
      <c r="Q66" s="20"/>
      <c r="R66" s="20"/>
      <c r="S66" s="20"/>
      <c r="T66" s="20"/>
      <c r="U66" s="20"/>
      <c r="V66" s="20"/>
      <c r="W66" s="20"/>
      <c r="X66" s="20"/>
      <c r="Y66" s="20"/>
      <c r="Z66" s="20"/>
    </row>
    <row r="67" spans="1:26" ht="20.25" customHeight="1" x14ac:dyDescent="0.35">
      <c r="A67" s="498" t="s">
        <v>1685</v>
      </c>
      <c r="B67" s="491" t="s">
        <v>1686</v>
      </c>
      <c r="C67" s="486"/>
      <c r="D67" s="486" t="s">
        <v>1687</v>
      </c>
      <c r="E67" s="486" t="s">
        <v>1688</v>
      </c>
      <c r="F67" s="486"/>
      <c r="G67" s="486"/>
      <c r="H67" s="485"/>
      <c r="I67" s="20"/>
      <c r="J67" s="20"/>
      <c r="K67" s="20"/>
      <c r="L67" s="20"/>
      <c r="M67" s="20"/>
      <c r="N67" s="20"/>
      <c r="O67" s="20"/>
      <c r="P67" s="20"/>
      <c r="Q67" s="20"/>
      <c r="R67" s="20"/>
      <c r="S67" s="20"/>
      <c r="T67" s="20"/>
      <c r="U67" s="20"/>
      <c r="V67" s="20"/>
      <c r="W67" s="20"/>
      <c r="X67" s="20"/>
      <c r="Y67" s="20"/>
      <c r="Z67" s="20"/>
    </row>
    <row r="68" spans="1:26" ht="20.25" customHeight="1" x14ac:dyDescent="0.35">
      <c r="A68" s="486" t="s">
        <v>1689</v>
      </c>
      <c r="B68" s="491" t="s">
        <v>1690</v>
      </c>
      <c r="C68" s="486"/>
      <c r="D68" s="486"/>
      <c r="E68" s="486"/>
      <c r="F68" s="486"/>
      <c r="G68" s="486"/>
      <c r="H68" s="485"/>
      <c r="I68" s="20"/>
      <c r="J68" s="20"/>
      <c r="K68" s="20"/>
      <c r="L68" s="20"/>
      <c r="M68" s="20"/>
      <c r="N68" s="20"/>
      <c r="O68" s="20"/>
      <c r="P68" s="20"/>
      <c r="Q68" s="20"/>
      <c r="R68" s="20"/>
      <c r="S68" s="20"/>
      <c r="T68" s="20"/>
      <c r="U68" s="20"/>
      <c r="V68" s="20"/>
      <c r="W68" s="20"/>
      <c r="X68" s="20"/>
      <c r="Y68" s="20"/>
      <c r="Z68" s="20"/>
    </row>
    <row r="69" spans="1:26" ht="20.25" customHeight="1" x14ac:dyDescent="0.35">
      <c r="A69" s="486" t="s">
        <v>1691</v>
      </c>
      <c r="B69" s="491" t="s">
        <v>1692</v>
      </c>
      <c r="C69" s="486"/>
      <c r="D69" s="486"/>
      <c r="E69" s="486"/>
      <c r="F69" s="486"/>
      <c r="G69" s="486"/>
      <c r="H69" s="485"/>
      <c r="I69" s="20"/>
      <c r="J69" s="20"/>
      <c r="K69" s="20"/>
      <c r="L69" s="20"/>
      <c r="M69" s="20"/>
      <c r="N69" s="20"/>
      <c r="O69" s="20"/>
      <c r="P69" s="20"/>
      <c r="Q69" s="20"/>
      <c r="R69" s="20"/>
      <c r="S69" s="20"/>
      <c r="T69" s="20"/>
      <c r="U69" s="20"/>
      <c r="V69" s="20"/>
      <c r="W69" s="20"/>
      <c r="X69" s="20"/>
      <c r="Y69" s="20"/>
      <c r="Z69" s="20"/>
    </row>
    <row r="70" spans="1:26" ht="20.25" customHeight="1" x14ac:dyDescent="0.35">
      <c r="A70" s="486" t="s">
        <v>1693</v>
      </c>
      <c r="B70" s="491" t="s">
        <v>1694</v>
      </c>
      <c r="C70" s="486"/>
      <c r="D70" s="486"/>
      <c r="E70" s="486"/>
      <c r="F70" s="486"/>
      <c r="G70" s="486"/>
      <c r="H70" s="485"/>
      <c r="I70" s="20"/>
      <c r="J70" s="20"/>
      <c r="K70" s="20"/>
      <c r="L70" s="20"/>
      <c r="M70" s="20"/>
      <c r="N70" s="20"/>
      <c r="O70" s="20"/>
      <c r="P70" s="20"/>
      <c r="Q70" s="20"/>
      <c r="R70" s="20"/>
      <c r="S70" s="20"/>
      <c r="T70" s="20"/>
      <c r="U70" s="20"/>
      <c r="V70" s="20"/>
      <c r="W70" s="20"/>
      <c r="X70" s="20"/>
      <c r="Y70" s="20"/>
      <c r="Z70" s="20"/>
    </row>
    <row r="71" spans="1:26" ht="20.25" customHeight="1" x14ac:dyDescent="0.35">
      <c r="A71" s="486" t="s">
        <v>1695</v>
      </c>
      <c r="B71" s="491" t="s">
        <v>1696</v>
      </c>
      <c r="C71" s="486"/>
      <c r="D71" s="486"/>
      <c r="E71" s="486"/>
      <c r="F71" s="486"/>
      <c r="G71" s="486"/>
      <c r="H71" s="485"/>
      <c r="I71" s="20"/>
      <c r="J71" s="20"/>
      <c r="K71" s="20"/>
      <c r="L71" s="20"/>
      <c r="M71" s="20"/>
      <c r="N71" s="20"/>
      <c r="O71" s="20"/>
      <c r="P71" s="20"/>
      <c r="Q71" s="20"/>
      <c r="R71" s="20"/>
      <c r="S71" s="20"/>
      <c r="T71" s="20"/>
      <c r="U71" s="20"/>
      <c r="V71" s="20"/>
      <c r="W71" s="20"/>
      <c r="X71" s="20"/>
      <c r="Y71" s="20"/>
      <c r="Z71" s="20"/>
    </row>
    <row r="72" spans="1:26" ht="20.25" customHeight="1" x14ac:dyDescent="0.35">
      <c r="A72" s="486" t="s">
        <v>1697</v>
      </c>
      <c r="B72" s="491" t="s">
        <v>1698</v>
      </c>
      <c r="C72" s="486"/>
      <c r="D72" s="486"/>
      <c r="E72" s="486"/>
      <c r="F72" s="486"/>
      <c r="G72" s="486"/>
      <c r="H72" s="485"/>
      <c r="I72" s="20"/>
      <c r="J72" s="20"/>
      <c r="K72" s="20"/>
      <c r="L72" s="20"/>
      <c r="M72" s="20"/>
      <c r="N72" s="20"/>
      <c r="O72" s="20"/>
      <c r="P72" s="20"/>
      <c r="Q72" s="20"/>
      <c r="R72" s="20"/>
      <c r="S72" s="20"/>
      <c r="T72" s="20"/>
      <c r="U72" s="20"/>
      <c r="V72" s="20"/>
      <c r="W72" s="20"/>
      <c r="X72" s="20"/>
      <c r="Y72" s="20"/>
      <c r="Z72" s="20"/>
    </row>
    <row r="73" spans="1:26" ht="20.25" customHeight="1" x14ac:dyDescent="0.35">
      <c r="A73" s="486" t="s">
        <v>1699</v>
      </c>
      <c r="B73" s="491" t="s">
        <v>1700</v>
      </c>
      <c r="C73" s="486"/>
      <c r="D73" s="486"/>
      <c r="E73" s="486"/>
      <c r="F73" s="486"/>
      <c r="G73" s="486"/>
      <c r="H73" s="485"/>
      <c r="I73" s="20"/>
      <c r="J73" s="20"/>
      <c r="K73" s="20"/>
      <c r="L73" s="20"/>
      <c r="M73" s="20"/>
      <c r="N73" s="20"/>
      <c r="O73" s="20"/>
      <c r="P73" s="20"/>
      <c r="Q73" s="20"/>
      <c r="R73" s="20"/>
      <c r="S73" s="20"/>
      <c r="T73" s="20"/>
      <c r="U73" s="20"/>
      <c r="V73" s="20"/>
      <c r="W73" s="20"/>
      <c r="X73" s="20"/>
      <c r="Y73" s="20"/>
      <c r="Z73" s="20"/>
    </row>
    <row r="74" spans="1:26" ht="20.25" customHeight="1" x14ac:dyDescent="0.35">
      <c r="A74" s="486" t="s">
        <v>1701</v>
      </c>
      <c r="B74" s="491" t="s">
        <v>1702</v>
      </c>
      <c r="C74" s="499"/>
      <c r="D74" s="500"/>
      <c r="E74" s="499"/>
      <c r="F74" s="499"/>
      <c r="G74" s="486"/>
      <c r="H74" s="485"/>
      <c r="I74" s="20"/>
      <c r="J74" s="20"/>
      <c r="K74" s="20"/>
      <c r="L74" s="20"/>
      <c r="M74" s="20"/>
      <c r="N74" s="20"/>
      <c r="O74" s="20"/>
      <c r="P74" s="20"/>
      <c r="Q74" s="20"/>
      <c r="R74" s="20"/>
      <c r="S74" s="20"/>
      <c r="T74" s="20"/>
      <c r="U74" s="20"/>
      <c r="V74" s="20"/>
      <c r="W74" s="20"/>
      <c r="X74" s="20"/>
      <c r="Y74" s="20"/>
      <c r="Z74" s="20"/>
    </row>
    <row r="75" spans="1:26" ht="20.25" customHeight="1" x14ac:dyDescent="0.35">
      <c r="A75" s="486" t="s">
        <v>1703</v>
      </c>
      <c r="B75" s="491" t="s">
        <v>1704</v>
      </c>
      <c r="C75" s="486"/>
      <c r="D75" s="486"/>
      <c r="E75" s="486"/>
      <c r="F75" s="486"/>
      <c r="G75" s="486"/>
      <c r="H75" s="485"/>
      <c r="I75" s="20"/>
      <c r="J75" s="20"/>
      <c r="K75" s="20"/>
      <c r="L75" s="20"/>
      <c r="M75" s="20"/>
      <c r="N75" s="20"/>
      <c r="O75" s="20"/>
      <c r="P75" s="20"/>
      <c r="Q75" s="20"/>
      <c r="R75" s="20"/>
      <c r="S75" s="20"/>
      <c r="T75" s="20"/>
      <c r="U75" s="20"/>
      <c r="V75" s="20"/>
      <c r="W75" s="20"/>
      <c r="X75" s="20"/>
      <c r="Y75" s="20"/>
      <c r="Z75" s="20"/>
    </row>
    <row r="76" spans="1:26" ht="20.25" customHeight="1" x14ac:dyDescent="0.35">
      <c r="A76" s="498" t="s">
        <v>1705</v>
      </c>
      <c r="B76" s="491" t="s">
        <v>1706</v>
      </c>
      <c r="C76" s="486"/>
      <c r="D76" s="486"/>
      <c r="E76" s="486"/>
      <c r="F76" s="486"/>
      <c r="G76" s="486"/>
      <c r="H76" s="485"/>
      <c r="I76" s="20"/>
      <c r="J76" s="20"/>
      <c r="K76" s="20"/>
      <c r="L76" s="20"/>
      <c r="M76" s="20"/>
      <c r="N76" s="20"/>
      <c r="O76" s="20"/>
      <c r="P76" s="20"/>
      <c r="Q76" s="20"/>
      <c r="R76" s="20"/>
      <c r="S76" s="20"/>
      <c r="T76" s="20"/>
      <c r="U76" s="20"/>
      <c r="V76" s="20"/>
      <c r="W76" s="20"/>
      <c r="X76" s="20"/>
      <c r="Y76" s="20"/>
      <c r="Z76" s="20"/>
    </row>
    <row r="77" spans="1:26" ht="20.25" customHeight="1" x14ac:dyDescent="0.35">
      <c r="A77" s="485"/>
      <c r="B77" s="485"/>
      <c r="C77" s="485"/>
      <c r="D77" s="485"/>
      <c r="E77" s="485"/>
      <c r="F77" s="485"/>
      <c r="G77" s="485"/>
      <c r="H77" s="485"/>
      <c r="I77" s="20"/>
      <c r="J77" s="20"/>
      <c r="K77" s="20"/>
      <c r="L77" s="20"/>
      <c r="M77" s="20"/>
      <c r="N77" s="20"/>
      <c r="O77" s="20"/>
      <c r="P77" s="20"/>
      <c r="Q77" s="20"/>
      <c r="R77" s="20"/>
      <c r="S77" s="20"/>
      <c r="T77" s="20"/>
      <c r="U77" s="20"/>
      <c r="V77" s="20"/>
      <c r="W77" s="20"/>
      <c r="X77" s="20"/>
      <c r="Y77" s="20"/>
      <c r="Z77" s="20"/>
    </row>
    <row r="78" spans="1:26" ht="20.25" customHeight="1" x14ac:dyDescent="0.35">
      <c r="A78" s="485"/>
      <c r="B78" s="485"/>
      <c r="C78" s="485"/>
      <c r="D78" s="485"/>
      <c r="E78" s="485"/>
      <c r="F78" s="485"/>
      <c r="G78" s="485"/>
      <c r="H78" s="485"/>
      <c r="I78" s="20"/>
      <c r="J78" s="20"/>
      <c r="K78" s="20"/>
      <c r="L78" s="20"/>
      <c r="M78" s="20"/>
      <c r="N78" s="20"/>
      <c r="O78" s="20"/>
      <c r="P78" s="20"/>
      <c r="Q78" s="20"/>
      <c r="R78" s="20"/>
      <c r="S78" s="20"/>
      <c r="T78" s="20"/>
      <c r="U78" s="20"/>
      <c r="V78" s="20"/>
      <c r="W78" s="20"/>
      <c r="X78" s="20"/>
      <c r="Y78" s="20"/>
      <c r="Z78" s="20"/>
    </row>
    <row r="79" spans="1:26" ht="20.25" customHeight="1" x14ac:dyDescent="0.35">
      <c r="A79" s="485"/>
      <c r="B79" s="485"/>
      <c r="C79" s="485"/>
      <c r="D79" s="485"/>
      <c r="E79" s="485"/>
      <c r="F79" s="485"/>
      <c r="G79" s="485"/>
      <c r="H79" s="485"/>
      <c r="I79" s="20"/>
      <c r="J79" s="20"/>
      <c r="K79" s="20"/>
      <c r="L79" s="20"/>
      <c r="M79" s="20"/>
      <c r="N79" s="20"/>
      <c r="O79" s="20"/>
      <c r="P79" s="20"/>
      <c r="Q79" s="20"/>
      <c r="R79" s="20"/>
      <c r="S79" s="20"/>
      <c r="T79" s="20"/>
      <c r="U79" s="20"/>
      <c r="V79" s="20"/>
      <c r="W79" s="20"/>
      <c r="X79" s="20"/>
      <c r="Y79" s="20"/>
      <c r="Z79" s="20"/>
    </row>
    <row r="80" spans="1:26" ht="20.25" customHeight="1" x14ac:dyDescent="0.35">
      <c r="A80" s="485"/>
      <c r="B80" s="485"/>
      <c r="C80" s="485"/>
      <c r="D80" s="485"/>
      <c r="E80" s="485"/>
      <c r="F80" s="485"/>
      <c r="G80" s="485"/>
      <c r="H80" s="485"/>
      <c r="I80" s="20"/>
      <c r="J80" s="20"/>
      <c r="K80" s="20"/>
      <c r="L80" s="20"/>
      <c r="M80" s="20"/>
      <c r="N80" s="20"/>
      <c r="O80" s="20"/>
      <c r="P80" s="20"/>
      <c r="Q80" s="20"/>
      <c r="R80" s="20"/>
      <c r="S80" s="20"/>
      <c r="T80" s="20"/>
      <c r="U80" s="20"/>
      <c r="V80" s="20"/>
      <c r="W80" s="20"/>
      <c r="X80" s="20"/>
      <c r="Y80" s="20"/>
      <c r="Z80" s="20"/>
    </row>
    <row r="81" spans="1:26" ht="20.25" customHeight="1" x14ac:dyDescent="0.35">
      <c r="A81" s="485"/>
      <c r="B81" s="485"/>
      <c r="C81" s="485"/>
      <c r="D81" s="485"/>
      <c r="E81" s="485"/>
      <c r="F81" s="485"/>
      <c r="G81" s="485"/>
      <c r="H81" s="485"/>
      <c r="I81" s="20"/>
      <c r="J81" s="20"/>
      <c r="K81" s="20"/>
      <c r="L81" s="20"/>
      <c r="M81" s="20"/>
      <c r="N81" s="20"/>
      <c r="O81" s="20"/>
      <c r="P81" s="20"/>
      <c r="Q81" s="20"/>
      <c r="R81" s="20"/>
      <c r="S81" s="20"/>
      <c r="T81" s="20"/>
      <c r="U81" s="20"/>
      <c r="V81" s="20"/>
      <c r="W81" s="20"/>
      <c r="X81" s="20"/>
      <c r="Y81" s="20"/>
      <c r="Z81" s="20"/>
    </row>
    <row r="82" spans="1:26" ht="20.25" customHeight="1" x14ac:dyDescent="0.35">
      <c r="A82" s="485"/>
      <c r="B82" s="485"/>
      <c r="C82" s="485"/>
      <c r="D82" s="485"/>
      <c r="E82" s="485"/>
      <c r="F82" s="485"/>
      <c r="G82" s="485"/>
      <c r="H82" s="485"/>
      <c r="I82" s="20"/>
      <c r="J82" s="20"/>
      <c r="K82" s="20"/>
      <c r="L82" s="20"/>
      <c r="M82" s="20"/>
      <c r="N82" s="20"/>
      <c r="O82" s="20"/>
      <c r="P82" s="20"/>
      <c r="Q82" s="20"/>
      <c r="R82" s="20"/>
      <c r="S82" s="20"/>
      <c r="T82" s="20"/>
      <c r="U82" s="20"/>
      <c r="V82" s="20"/>
      <c r="W82" s="20"/>
      <c r="X82" s="20"/>
      <c r="Y82" s="20"/>
      <c r="Z82" s="20"/>
    </row>
    <row r="83" spans="1:26" ht="20.25" customHeight="1" x14ac:dyDescent="0.35">
      <c r="A83" s="485"/>
      <c r="B83" s="485"/>
      <c r="C83" s="485"/>
      <c r="D83" s="485"/>
      <c r="E83" s="485"/>
      <c r="F83" s="485"/>
      <c r="G83" s="485"/>
      <c r="H83" s="485"/>
      <c r="I83" s="20"/>
      <c r="J83" s="20"/>
      <c r="K83" s="20"/>
      <c r="L83" s="20"/>
      <c r="M83" s="20"/>
      <c r="N83" s="20"/>
      <c r="O83" s="20"/>
      <c r="P83" s="20"/>
      <c r="Q83" s="20"/>
      <c r="R83" s="20"/>
      <c r="S83" s="20"/>
      <c r="T83" s="20"/>
      <c r="U83" s="20"/>
      <c r="V83" s="20"/>
      <c r="W83" s="20"/>
      <c r="X83" s="20"/>
      <c r="Y83" s="20"/>
      <c r="Z83" s="20"/>
    </row>
    <row r="84" spans="1:26" ht="20.25" customHeight="1" x14ac:dyDescent="0.35">
      <c r="A84" s="485"/>
      <c r="B84" s="485"/>
      <c r="C84" s="485"/>
      <c r="D84" s="485"/>
      <c r="E84" s="485"/>
      <c r="F84" s="485"/>
      <c r="G84" s="485"/>
      <c r="H84" s="485"/>
      <c r="I84" s="20"/>
      <c r="J84" s="20"/>
      <c r="K84" s="20"/>
      <c r="L84" s="20"/>
      <c r="M84" s="20"/>
      <c r="N84" s="20"/>
      <c r="O84" s="20"/>
      <c r="P84" s="20"/>
      <c r="Q84" s="20"/>
      <c r="R84" s="20"/>
      <c r="S84" s="20"/>
      <c r="T84" s="20"/>
      <c r="U84" s="20"/>
      <c r="V84" s="20"/>
      <c r="W84" s="20"/>
      <c r="X84" s="20"/>
      <c r="Y84" s="20"/>
      <c r="Z84" s="20"/>
    </row>
    <row r="85" spans="1:26" ht="20.25" customHeight="1" x14ac:dyDescent="0.35">
      <c r="A85" s="485"/>
      <c r="B85" s="485"/>
      <c r="C85" s="485"/>
      <c r="D85" s="485"/>
      <c r="E85" s="485"/>
      <c r="F85" s="485"/>
      <c r="G85" s="485"/>
      <c r="H85" s="485"/>
      <c r="I85" s="20"/>
      <c r="J85" s="20"/>
      <c r="K85" s="20"/>
      <c r="L85" s="20"/>
      <c r="M85" s="20"/>
      <c r="N85" s="20"/>
      <c r="O85" s="20"/>
      <c r="P85" s="20"/>
      <c r="Q85" s="20"/>
      <c r="R85" s="20"/>
      <c r="S85" s="20"/>
      <c r="T85" s="20"/>
      <c r="U85" s="20"/>
      <c r="V85" s="20"/>
      <c r="W85" s="20"/>
      <c r="X85" s="20"/>
      <c r="Y85" s="20"/>
      <c r="Z85" s="20"/>
    </row>
    <row r="86" spans="1:26" ht="20.25" customHeight="1" x14ac:dyDescent="0.35">
      <c r="A86" s="485"/>
      <c r="B86" s="485"/>
      <c r="C86" s="485"/>
      <c r="D86" s="485"/>
      <c r="E86" s="485"/>
      <c r="F86" s="485"/>
      <c r="G86" s="485"/>
      <c r="H86" s="485"/>
      <c r="I86" s="20"/>
      <c r="J86" s="20"/>
      <c r="K86" s="20"/>
      <c r="L86" s="20"/>
      <c r="M86" s="20"/>
      <c r="N86" s="20"/>
      <c r="O86" s="20"/>
      <c r="P86" s="20"/>
      <c r="Q86" s="20"/>
      <c r="R86" s="20"/>
      <c r="S86" s="20"/>
      <c r="T86" s="20"/>
      <c r="U86" s="20"/>
      <c r="V86" s="20"/>
      <c r="W86" s="20"/>
      <c r="X86" s="20"/>
      <c r="Y86" s="20"/>
      <c r="Z86" s="20"/>
    </row>
    <row r="87" spans="1:26" ht="20.25" customHeight="1" x14ac:dyDescent="0.35">
      <c r="A87" s="485"/>
      <c r="B87" s="485"/>
      <c r="C87" s="485"/>
      <c r="D87" s="485"/>
      <c r="E87" s="485"/>
      <c r="F87" s="485"/>
      <c r="G87" s="485"/>
      <c r="H87" s="485"/>
      <c r="I87" s="20"/>
      <c r="J87" s="20"/>
      <c r="K87" s="20"/>
      <c r="L87" s="20"/>
      <c r="M87" s="20"/>
      <c r="N87" s="20"/>
      <c r="O87" s="20"/>
      <c r="P87" s="20"/>
      <c r="Q87" s="20"/>
      <c r="R87" s="20"/>
      <c r="S87" s="20"/>
      <c r="T87" s="20"/>
      <c r="U87" s="20"/>
      <c r="V87" s="20"/>
      <c r="W87" s="20"/>
      <c r="X87" s="20"/>
      <c r="Y87" s="20"/>
      <c r="Z87" s="20"/>
    </row>
    <row r="88" spans="1:26" ht="20.25" customHeight="1" x14ac:dyDescent="0.35">
      <c r="A88" s="485"/>
      <c r="B88" s="485"/>
      <c r="C88" s="485"/>
      <c r="D88" s="485"/>
      <c r="E88" s="485"/>
      <c r="F88" s="485"/>
      <c r="G88" s="485"/>
      <c r="H88" s="485"/>
      <c r="I88" s="20"/>
      <c r="J88" s="20"/>
      <c r="K88" s="20"/>
      <c r="L88" s="20"/>
      <c r="M88" s="20"/>
      <c r="N88" s="20"/>
      <c r="O88" s="20"/>
      <c r="P88" s="20"/>
      <c r="Q88" s="20"/>
      <c r="R88" s="20"/>
      <c r="S88" s="20"/>
      <c r="T88" s="20"/>
      <c r="U88" s="20"/>
      <c r="V88" s="20"/>
      <c r="W88" s="20"/>
      <c r="X88" s="20"/>
      <c r="Y88" s="20"/>
      <c r="Z88" s="20"/>
    </row>
    <row r="89" spans="1:26" ht="20.25" customHeight="1" x14ac:dyDescent="0.35">
      <c r="A89" s="485"/>
      <c r="B89" s="485"/>
      <c r="C89" s="485"/>
      <c r="D89" s="485"/>
      <c r="E89" s="485"/>
      <c r="F89" s="485"/>
      <c r="G89" s="485"/>
      <c r="H89" s="485"/>
      <c r="I89" s="20"/>
      <c r="J89" s="20"/>
      <c r="K89" s="20"/>
      <c r="L89" s="20"/>
      <c r="M89" s="20"/>
      <c r="N89" s="20"/>
      <c r="O89" s="20"/>
      <c r="P89" s="20"/>
      <c r="Q89" s="20"/>
      <c r="R89" s="20"/>
      <c r="S89" s="20"/>
      <c r="T89" s="20"/>
      <c r="U89" s="20"/>
      <c r="V89" s="20"/>
      <c r="W89" s="20"/>
      <c r="X89" s="20"/>
      <c r="Y89" s="20"/>
      <c r="Z89" s="20"/>
    </row>
    <row r="90" spans="1:26" ht="20.25" customHeight="1" x14ac:dyDescent="0.35">
      <c r="A90" s="485"/>
      <c r="B90" s="485"/>
      <c r="C90" s="485"/>
      <c r="D90" s="485"/>
      <c r="E90" s="485"/>
      <c r="F90" s="485"/>
      <c r="G90" s="485"/>
      <c r="H90" s="485"/>
      <c r="I90" s="20"/>
      <c r="J90" s="20"/>
      <c r="K90" s="20"/>
      <c r="L90" s="20"/>
      <c r="M90" s="20"/>
      <c r="N90" s="20"/>
      <c r="O90" s="20"/>
      <c r="P90" s="20"/>
      <c r="Q90" s="20"/>
      <c r="R90" s="20"/>
      <c r="S90" s="20"/>
      <c r="T90" s="20"/>
      <c r="U90" s="20"/>
      <c r="V90" s="20"/>
      <c r="W90" s="20"/>
      <c r="X90" s="20"/>
      <c r="Y90" s="20"/>
      <c r="Z90" s="20"/>
    </row>
    <row r="91" spans="1:26" ht="20.25" customHeight="1" x14ac:dyDescent="0.35">
      <c r="A91" s="485"/>
      <c r="B91" s="485"/>
      <c r="C91" s="485"/>
      <c r="D91" s="485"/>
      <c r="E91" s="485"/>
      <c r="F91" s="485"/>
      <c r="G91" s="485"/>
      <c r="H91" s="485"/>
      <c r="I91" s="20"/>
      <c r="J91" s="20"/>
      <c r="K91" s="20"/>
      <c r="L91" s="20"/>
      <c r="M91" s="20"/>
      <c r="N91" s="20"/>
      <c r="O91" s="20"/>
      <c r="P91" s="20"/>
      <c r="Q91" s="20"/>
      <c r="R91" s="20"/>
      <c r="S91" s="20"/>
      <c r="T91" s="20"/>
      <c r="U91" s="20"/>
      <c r="V91" s="20"/>
      <c r="W91" s="20"/>
      <c r="X91" s="20"/>
      <c r="Y91" s="20"/>
      <c r="Z91" s="20"/>
    </row>
    <row r="92" spans="1:26" ht="20.25" customHeight="1" x14ac:dyDescent="0.35">
      <c r="A92" s="485"/>
      <c r="B92" s="485"/>
      <c r="C92" s="485"/>
      <c r="D92" s="485"/>
      <c r="E92" s="485"/>
      <c r="F92" s="485"/>
      <c r="G92" s="485"/>
      <c r="H92" s="485"/>
      <c r="I92" s="20"/>
      <c r="J92" s="20"/>
      <c r="K92" s="20"/>
      <c r="L92" s="20"/>
      <c r="M92" s="20"/>
      <c r="N92" s="20"/>
      <c r="O92" s="20"/>
      <c r="P92" s="20"/>
      <c r="Q92" s="20"/>
      <c r="R92" s="20"/>
      <c r="S92" s="20"/>
      <c r="T92" s="20"/>
      <c r="U92" s="20"/>
      <c r="V92" s="20"/>
      <c r="W92" s="20"/>
      <c r="X92" s="20"/>
      <c r="Y92" s="20"/>
      <c r="Z92" s="20"/>
    </row>
    <row r="93" spans="1:26" ht="20.25" customHeight="1" x14ac:dyDescent="0.35">
      <c r="A93" s="485"/>
      <c r="B93" s="485"/>
      <c r="C93" s="485"/>
      <c r="D93" s="485"/>
      <c r="E93" s="485"/>
      <c r="F93" s="485"/>
      <c r="G93" s="485"/>
      <c r="H93" s="485"/>
      <c r="I93" s="20"/>
      <c r="J93" s="20"/>
      <c r="K93" s="20"/>
      <c r="L93" s="20"/>
      <c r="M93" s="20"/>
      <c r="N93" s="20"/>
      <c r="O93" s="20"/>
      <c r="P93" s="20"/>
      <c r="Q93" s="20"/>
      <c r="R93" s="20"/>
      <c r="S93" s="20"/>
      <c r="T93" s="20"/>
      <c r="U93" s="20"/>
      <c r="V93" s="20"/>
      <c r="W93" s="20"/>
      <c r="X93" s="20"/>
      <c r="Y93" s="20"/>
      <c r="Z93" s="20"/>
    </row>
    <row r="94" spans="1:26" ht="20.25" customHeight="1" x14ac:dyDescent="0.35">
      <c r="A94" s="485"/>
      <c r="B94" s="485"/>
      <c r="C94" s="485"/>
      <c r="D94" s="485"/>
      <c r="E94" s="485"/>
      <c r="F94" s="485"/>
      <c r="G94" s="485"/>
      <c r="H94" s="485"/>
      <c r="I94" s="20"/>
      <c r="J94" s="20"/>
      <c r="K94" s="20"/>
      <c r="L94" s="20"/>
      <c r="M94" s="20"/>
      <c r="N94" s="20"/>
      <c r="O94" s="20"/>
      <c r="P94" s="20"/>
      <c r="Q94" s="20"/>
      <c r="R94" s="20"/>
      <c r="S94" s="20"/>
      <c r="T94" s="20"/>
      <c r="U94" s="20"/>
      <c r="V94" s="20"/>
      <c r="W94" s="20"/>
      <c r="X94" s="20"/>
      <c r="Y94" s="20"/>
      <c r="Z94" s="20"/>
    </row>
    <row r="95" spans="1:26" ht="20.25" customHeight="1" x14ac:dyDescent="0.35">
      <c r="A95" s="485"/>
      <c r="B95" s="485"/>
      <c r="C95" s="485"/>
      <c r="D95" s="485"/>
      <c r="E95" s="485"/>
      <c r="F95" s="485"/>
      <c r="G95" s="485"/>
      <c r="H95" s="485"/>
      <c r="I95" s="20"/>
      <c r="J95" s="20"/>
      <c r="K95" s="20"/>
      <c r="L95" s="20"/>
      <c r="M95" s="20"/>
      <c r="N95" s="20"/>
      <c r="O95" s="20"/>
      <c r="P95" s="20"/>
      <c r="Q95" s="20"/>
      <c r="R95" s="20"/>
      <c r="S95" s="20"/>
      <c r="T95" s="20"/>
      <c r="U95" s="20"/>
      <c r="V95" s="20"/>
      <c r="W95" s="20"/>
      <c r="X95" s="20"/>
      <c r="Y95" s="20"/>
      <c r="Z95" s="20"/>
    </row>
    <row r="96" spans="1:26" ht="20.25" customHeight="1" x14ac:dyDescent="0.35">
      <c r="A96" s="485"/>
      <c r="B96" s="485"/>
      <c r="C96" s="485"/>
      <c r="D96" s="485"/>
      <c r="E96" s="485"/>
      <c r="F96" s="485"/>
      <c r="G96" s="485"/>
      <c r="H96" s="485"/>
      <c r="I96" s="20"/>
      <c r="J96" s="20"/>
      <c r="K96" s="20"/>
      <c r="L96" s="20"/>
      <c r="M96" s="20"/>
      <c r="N96" s="20"/>
      <c r="O96" s="20"/>
      <c r="P96" s="20"/>
      <c r="Q96" s="20"/>
      <c r="R96" s="20"/>
      <c r="S96" s="20"/>
      <c r="T96" s="20"/>
      <c r="U96" s="20"/>
      <c r="V96" s="20"/>
      <c r="W96" s="20"/>
      <c r="X96" s="20"/>
      <c r="Y96" s="20"/>
      <c r="Z96" s="20"/>
    </row>
    <row r="97" spans="1:26" ht="20.25" customHeight="1" x14ac:dyDescent="0.35">
      <c r="A97" s="485"/>
      <c r="B97" s="485"/>
      <c r="C97" s="485"/>
      <c r="D97" s="485"/>
      <c r="E97" s="485"/>
      <c r="F97" s="485"/>
      <c r="G97" s="485"/>
      <c r="H97" s="485"/>
      <c r="I97" s="20"/>
      <c r="J97" s="20"/>
      <c r="K97" s="20"/>
      <c r="L97" s="20"/>
      <c r="M97" s="20"/>
      <c r="N97" s="20"/>
      <c r="O97" s="20"/>
      <c r="P97" s="20"/>
      <c r="Q97" s="20"/>
      <c r="R97" s="20"/>
      <c r="S97" s="20"/>
      <c r="T97" s="20"/>
      <c r="U97" s="20"/>
      <c r="V97" s="20"/>
      <c r="W97" s="20"/>
      <c r="X97" s="20"/>
      <c r="Y97" s="20"/>
      <c r="Z97" s="20"/>
    </row>
    <row r="98" spans="1:26" ht="20.25" customHeight="1" x14ac:dyDescent="0.35">
      <c r="A98" s="485"/>
      <c r="B98" s="485"/>
      <c r="C98" s="485"/>
      <c r="D98" s="485"/>
      <c r="E98" s="485"/>
      <c r="F98" s="485"/>
      <c r="G98" s="485"/>
      <c r="H98" s="485"/>
      <c r="I98" s="20"/>
      <c r="J98" s="20"/>
      <c r="K98" s="20"/>
      <c r="L98" s="20"/>
      <c r="M98" s="20"/>
      <c r="N98" s="20"/>
      <c r="O98" s="20"/>
      <c r="P98" s="20"/>
      <c r="Q98" s="20"/>
      <c r="R98" s="20"/>
      <c r="S98" s="20"/>
      <c r="T98" s="20"/>
      <c r="U98" s="20"/>
      <c r="V98" s="20"/>
      <c r="W98" s="20"/>
      <c r="X98" s="20"/>
      <c r="Y98" s="20"/>
      <c r="Z98" s="20"/>
    </row>
    <row r="99" spans="1:26" ht="20.25" customHeight="1" x14ac:dyDescent="0.35">
      <c r="A99" s="485"/>
      <c r="B99" s="485"/>
      <c r="C99" s="485"/>
      <c r="D99" s="485"/>
      <c r="E99" s="485"/>
      <c r="F99" s="485"/>
      <c r="G99" s="485"/>
      <c r="H99" s="485"/>
      <c r="I99" s="20"/>
      <c r="J99" s="20"/>
      <c r="K99" s="20"/>
      <c r="L99" s="20"/>
      <c r="M99" s="20"/>
      <c r="N99" s="20"/>
      <c r="O99" s="20"/>
      <c r="P99" s="20"/>
      <c r="Q99" s="20"/>
      <c r="R99" s="20"/>
      <c r="S99" s="20"/>
      <c r="T99" s="20"/>
      <c r="U99" s="20"/>
      <c r="V99" s="20"/>
      <c r="W99" s="20"/>
      <c r="X99" s="20"/>
      <c r="Y99" s="20"/>
      <c r="Z99" s="20"/>
    </row>
    <row r="100" spans="1:26" ht="20.25" customHeight="1" x14ac:dyDescent="0.35">
      <c r="A100" s="485"/>
      <c r="B100" s="485"/>
      <c r="C100" s="485"/>
      <c r="D100" s="485"/>
      <c r="E100" s="485"/>
      <c r="F100" s="485"/>
      <c r="G100" s="485"/>
      <c r="H100" s="485"/>
      <c r="I100" s="20"/>
      <c r="J100" s="20"/>
      <c r="K100" s="20"/>
      <c r="L100" s="20"/>
      <c r="M100" s="20"/>
      <c r="N100" s="20"/>
      <c r="O100" s="20"/>
      <c r="P100" s="20"/>
      <c r="Q100" s="20"/>
      <c r="R100" s="20"/>
      <c r="S100" s="20"/>
      <c r="T100" s="20"/>
      <c r="U100" s="20"/>
      <c r="V100" s="20"/>
      <c r="W100" s="20"/>
      <c r="X100" s="20"/>
      <c r="Y100" s="20"/>
      <c r="Z100" s="20"/>
    </row>
    <row r="101" spans="1:26" ht="20.25" customHeight="1" x14ac:dyDescent="0.35">
      <c r="A101" s="485"/>
      <c r="B101" s="485"/>
      <c r="C101" s="485"/>
      <c r="D101" s="485"/>
      <c r="E101" s="485"/>
      <c r="F101" s="485"/>
      <c r="G101" s="485"/>
      <c r="H101" s="485"/>
      <c r="I101" s="20"/>
      <c r="J101" s="20"/>
      <c r="K101" s="20"/>
      <c r="L101" s="20"/>
      <c r="M101" s="20"/>
      <c r="N101" s="20"/>
      <c r="O101" s="20"/>
      <c r="P101" s="20"/>
      <c r="Q101" s="20"/>
      <c r="R101" s="20"/>
      <c r="S101" s="20"/>
      <c r="T101" s="20"/>
      <c r="U101" s="20"/>
      <c r="V101" s="20"/>
      <c r="W101" s="20"/>
      <c r="X101" s="20"/>
      <c r="Y101" s="20"/>
      <c r="Z101" s="20"/>
    </row>
    <row r="102" spans="1:26" ht="20.25" customHeight="1" x14ac:dyDescent="0.35">
      <c r="A102" s="485"/>
      <c r="B102" s="485"/>
      <c r="C102" s="485"/>
      <c r="D102" s="485"/>
      <c r="E102" s="485"/>
      <c r="F102" s="485"/>
      <c r="G102" s="485"/>
      <c r="H102" s="485"/>
      <c r="I102" s="20"/>
      <c r="J102" s="20"/>
      <c r="K102" s="20"/>
      <c r="L102" s="20"/>
      <c r="M102" s="20"/>
      <c r="N102" s="20"/>
      <c r="O102" s="20"/>
      <c r="P102" s="20"/>
      <c r="Q102" s="20"/>
      <c r="R102" s="20"/>
      <c r="S102" s="20"/>
      <c r="T102" s="20"/>
      <c r="U102" s="20"/>
      <c r="V102" s="20"/>
      <c r="W102" s="20"/>
      <c r="X102" s="20"/>
      <c r="Y102" s="20"/>
      <c r="Z102" s="20"/>
    </row>
    <row r="103" spans="1:26" ht="20.25" customHeight="1" x14ac:dyDescent="0.35">
      <c r="A103" s="485"/>
      <c r="B103" s="485"/>
      <c r="C103" s="485"/>
      <c r="D103" s="485"/>
      <c r="E103" s="485"/>
      <c r="F103" s="485"/>
      <c r="G103" s="485"/>
      <c r="H103" s="485"/>
      <c r="I103" s="20"/>
      <c r="J103" s="20"/>
      <c r="K103" s="20"/>
      <c r="L103" s="20"/>
      <c r="M103" s="20"/>
      <c r="N103" s="20"/>
      <c r="O103" s="20"/>
      <c r="P103" s="20"/>
      <c r="Q103" s="20"/>
      <c r="R103" s="20"/>
      <c r="S103" s="20"/>
      <c r="T103" s="20"/>
      <c r="U103" s="20"/>
      <c r="V103" s="20"/>
      <c r="W103" s="20"/>
      <c r="X103" s="20"/>
      <c r="Y103" s="20"/>
      <c r="Z103" s="20"/>
    </row>
    <row r="104" spans="1:26" ht="20.25" customHeight="1" x14ac:dyDescent="0.35">
      <c r="A104" s="485"/>
      <c r="B104" s="485"/>
      <c r="C104" s="485"/>
      <c r="D104" s="485"/>
      <c r="E104" s="485"/>
      <c r="F104" s="485"/>
      <c r="G104" s="485"/>
      <c r="H104" s="485"/>
      <c r="I104" s="20"/>
      <c r="J104" s="20"/>
      <c r="K104" s="20"/>
      <c r="L104" s="20"/>
      <c r="M104" s="20"/>
      <c r="N104" s="20"/>
      <c r="O104" s="20"/>
      <c r="P104" s="20"/>
      <c r="Q104" s="20"/>
      <c r="R104" s="20"/>
      <c r="S104" s="20"/>
      <c r="T104" s="20"/>
      <c r="U104" s="20"/>
      <c r="V104" s="20"/>
      <c r="W104" s="20"/>
      <c r="X104" s="20"/>
      <c r="Y104" s="20"/>
      <c r="Z104" s="20"/>
    </row>
    <row r="105" spans="1:26" ht="20.25" customHeight="1" x14ac:dyDescent="0.35">
      <c r="A105" s="485"/>
      <c r="B105" s="485"/>
      <c r="C105" s="485"/>
      <c r="D105" s="485"/>
      <c r="E105" s="485"/>
      <c r="F105" s="485"/>
      <c r="G105" s="485"/>
      <c r="H105" s="485"/>
      <c r="I105" s="20"/>
      <c r="J105" s="20"/>
      <c r="K105" s="20"/>
      <c r="L105" s="20"/>
      <c r="M105" s="20"/>
      <c r="N105" s="20"/>
      <c r="O105" s="20"/>
      <c r="P105" s="20"/>
      <c r="Q105" s="20"/>
      <c r="R105" s="20"/>
      <c r="S105" s="20"/>
      <c r="T105" s="20"/>
      <c r="U105" s="20"/>
      <c r="V105" s="20"/>
      <c r="W105" s="20"/>
      <c r="X105" s="20"/>
      <c r="Y105" s="20"/>
      <c r="Z105" s="20"/>
    </row>
    <row r="106" spans="1:26" ht="20.25" customHeight="1" x14ac:dyDescent="0.35">
      <c r="A106" s="485"/>
      <c r="B106" s="485"/>
      <c r="C106" s="485"/>
      <c r="D106" s="485"/>
      <c r="E106" s="485"/>
      <c r="F106" s="485"/>
      <c r="G106" s="485"/>
      <c r="H106" s="485"/>
      <c r="I106" s="20"/>
      <c r="J106" s="20"/>
      <c r="K106" s="20"/>
      <c r="L106" s="20"/>
      <c r="M106" s="20"/>
      <c r="N106" s="20"/>
      <c r="O106" s="20"/>
      <c r="P106" s="20"/>
      <c r="Q106" s="20"/>
      <c r="R106" s="20"/>
      <c r="S106" s="20"/>
      <c r="T106" s="20"/>
      <c r="U106" s="20"/>
      <c r="V106" s="20"/>
      <c r="W106" s="20"/>
      <c r="X106" s="20"/>
      <c r="Y106" s="20"/>
      <c r="Z106" s="20"/>
    </row>
    <row r="107" spans="1:26" ht="20.25" customHeight="1" x14ac:dyDescent="0.35">
      <c r="A107" s="485"/>
      <c r="B107" s="485"/>
      <c r="C107" s="485"/>
      <c r="D107" s="485"/>
      <c r="E107" s="485"/>
      <c r="F107" s="485"/>
      <c r="G107" s="485"/>
      <c r="H107" s="485"/>
      <c r="I107" s="20"/>
      <c r="J107" s="20"/>
      <c r="K107" s="20"/>
      <c r="L107" s="20"/>
      <c r="M107" s="20"/>
      <c r="N107" s="20"/>
      <c r="O107" s="20"/>
      <c r="P107" s="20"/>
      <c r="Q107" s="20"/>
      <c r="R107" s="20"/>
      <c r="S107" s="20"/>
      <c r="T107" s="20"/>
      <c r="U107" s="20"/>
      <c r="V107" s="20"/>
      <c r="W107" s="20"/>
      <c r="X107" s="20"/>
      <c r="Y107" s="20"/>
      <c r="Z107" s="20"/>
    </row>
    <row r="108" spans="1:26" ht="20.25" customHeight="1" x14ac:dyDescent="0.35">
      <c r="A108" s="485"/>
      <c r="B108" s="485"/>
      <c r="C108" s="485"/>
      <c r="D108" s="485"/>
      <c r="E108" s="485"/>
      <c r="F108" s="485"/>
      <c r="G108" s="485"/>
      <c r="H108" s="485"/>
      <c r="I108" s="20"/>
      <c r="J108" s="20"/>
      <c r="K108" s="20"/>
      <c r="L108" s="20"/>
      <c r="M108" s="20"/>
      <c r="N108" s="20"/>
      <c r="O108" s="20"/>
      <c r="P108" s="20"/>
      <c r="Q108" s="20"/>
      <c r="R108" s="20"/>
      <c r="S108" s="20"/>
      <c r="T108" s="20"/>
      <c r="U108" s="20"/>
      <c r="V108" s="20"/>
      <c r="W108" s="20"/>
      <c r="X108" s="20"/>
      <c r="Y108" s="20"/>
      <c r="Z108" s="20"/>
    </row>
    <row r="109" spans="1:26" ht="20.25" customHeight="1" x14ac:dyDescent="0.35">
      <c r="A109" s="485"/>
      <c r="B109" s="485"/>
      <c r="C109" s="485"/>
      <c r="D109" s="485"/>
      <c r="E109" s="485"/>
      <c r="F109" s="485"/>
      <c r="G109" s="485"/>
      <c r="H109" s="485"/>
      <c r="I109" s="20"/>
      <c r="J109" s="20"/>
      <c r="K109" s="20"/>
      <c r="L109" s="20"/>
      <c r="M109" s="20"/>
      <c r="N109" s="20"/>
      <c r="O109" s="20"/>
      <c r="P109" s="20"/>
      <c r="Q109" s="20"/>
      <c r="R109" s="20"/>
      <c r="S109" s="20"/>
      <c r="T109" s="20"/>
      <c r="U109" s="20"/>
      <c r="V109" s="20"/>
      <c r="W109" s="20"/>
      <c r="X109" s="20"/>
      <c r="Y109" s="20"/>
      <c r="Z109" s="20"/>
    </row>
    <row r="110" spans="1:26" ht="20.25" customHeight="1" x14ac:dyDescent="0.35">
      <c r="A110" s="485"/>
      <c r="B110" s="485"/>
      <c r="C110" s="485"/>
      <c r="D110" s="485"/>
      <c r="E110" s="485"/>
      <c r="F110" s="485"/>
      <c r="G110" s="485"/>
      <c r="H110" s="485"/>
      <c r="I110" s="20"/>
      <c r="J110" s="20"/>
      <c r="K110" s="20"/>
      <c r="L110" s="20"/>
      <c r="M110" s="20"/>
      <c r="N110" s="20"/>
      <c r="O110" s="20"/>
      <c r="P110" s="20"/>
      <c r="Q110" s="20"/>
      <c r="R110" s="20"/>
      <c r="S110" s="20"/>
      <c r="T110" s="20"/>
      <c r="U110" s="20"/>
      <c r="V110" s="20"/>
      <c r="W110" s="20"/>
      <c r="X110" s="20"/>
      <c r="Y110" s="20"/>
      <c r="Z110" s="20"/>
    </row>
    <row r="111" spans="1:26" ht="20.25" customHeight="1" x14ac:dyDescent="0.35">
      <c r="A111" s="485"/>
      <c r="B111" s="485"/>
      <c r="C111" s="485"/>
      <c r="D111" s="485"/>
      <c r="E111" s="485"/>
      <c r="F111" s="485"/>
      <c r="G111" s="485"/>
      <c r="H111" s="485"/>
      <c r="I111" s="20"/>
      <c r="J111" s="20"/>
      <c r="K111" s="20"/>
      <c r="L111" s="20"/>
      <c r="M111" s="20"/>
      <c r="N111" s="20"/>
      <c r="O111" s="20"/>
      <c r="P111" s="20"/>
      <c r="Q111" s="20"/>
      <c r="R111" s="20"/>
      <c r="S111" s="20"/>
      <c r="T111" s="20"/>
      <c r="U111" s="20"/>
      <c r="V111" s="20"/>
      <c r="W111" s="20"/>
      <c r="X111" s="20"/>
      <c r="Y111" s="20"/>
      <c r="Z111" s="20"/>
    </row>
    <row r="112" spans="1:26" ht="20.25" customHeight="1" x14ac:dyDescent="0.35">
      <c r="A112" s="485"/>
      <c r="B112" s="485"/>
      <c r="C112" s="485"/>
      <c r="D112" s="485"/>
      <c r="E112" s="485"/>
      <c r="F112" s="485"/>
      <c r="G112" s="485"/>
      <c r="H112" s="485"/>
      <c r="I112" s="20"/>
      <c r="J112" s="20"/>
      <c r="K112" s="20"/>
      <c r="L112" s="20"/>
      <c r="M112" s="20"/>
      <c r="N112" s="20"/>
      <c r="O112" s="20"/>
      <c r="P112" s="20"/>
      <c r="Q112" s="20"/>
      <c r="R112" s="20"/>
      <c r="S112" s="20"/>
      <c r="T112" s="20"/>
      <c r="U112" s="20"/>
      <c r="V112" s="20"/>
      <c r="W112" s="20"/>
      <c r="X112" s="20"/>
      <c r="Y112" s="20"/>
      <c r="Z112" s="20"/>
    </row>
    <row r="113" spans="1:26" ht="20.25" customHeight="1" x14ac:dyDescent="0.35">
      <c r="A113" s="485"/>
      <c r="B113" s="485"/>
      <c r="C113" s="485"/>
      <c r="D113" s="485"/>
      <c r="E113" s="485"/>
      <c r="F113" s="485"/>
      <c r="G113" s="485"/>
      <c r="H113" s="485"/>
      <c r="I113" s="20"/>
      <c r="J113" s="20"/>
      <c r="K113" s="20"/>
      <c r="L113" s="20"/>
      <c r="M113" s="20"/>
      <c r="N113" s="20"/>
      <c r="O113" s="20"/>
      <c r="P113" s="20"/>
      <c r="Q113" s="20"/>
      <c r="R113" s="20"/>
      <c r="S113" s="20"/>
      <c r="T113" s="20"/>
      <c r="U113" s="20"/>
      <c r="V113" s="20"/>
      <c r="W113" s="20"/>
      <c r="X113" s="20"/>
      <c r="Y113" s="20"/>
      <c r="Z113" s="20"/>
    </row>
    <row r="114" spans="1:26" ht="20.25" customHeight="1" x14ac:dyDescent="0.35">
      <c r="A114" s="485"/>
      <c r="B114" s="485"/>
      <c r="C114" s="485"/>
      <c r="D114" s="485"/>
      <c r="E114" s="485"/>
      <c r="F114" s="485"/>
      <c r="G114" s="485"/>
      <c r="H114" s="485"/>
      <c r="I114" s="20"/>
      <c r="J114" s="20"/>
      <c r="K114" s="20"/>
      <c r="L114" s="20"/>
      <c r="M114" s="20"/>
      <c r="N114" s="20"/>
      <c r="O114" s="20"/>
      <c r="P114" s="20"/>
      <c r="Q114" s="20"/>
      <c r="R114" s="20"/>
      <c r="S114" s="20"/>
      <c r="T114" s="20"/>
      <c r="U114" s="20"/>
      <c r="V114" s="20"/>
      <c r="W114" s="20"/>
      <c r="X114" s="20"/>
      <c r="Y114" s="20"/>
      <c r="Z114" s="20"/>
    </row>
    <row r="115" spans="1:26" ht="20.25" customHeight="1" x14ac:dyDescent="0.35">
      <c r="A115" s="485"/>
      <c r="B115" s="485"/>
      <c r="C115" s="485"/>
      <c r="D115" s="485"/>
      <c r="E115" s="485"/>
      <c r="F115" s="485"/>
      <c r="G115" s="485"/>
      <c r="H115" s="485"/>
      <c r="I115" s="20"/>
      <c r="J115" s="20"/>
      <c r="K115" s="20"/>
      <c r="L115" s="20"/>
      <c r="M115" s="20"/>
      <c r="N115" s="20"/>
      <c r="O115" s="20"/>
      <c r="P115" s="20"/>
      <c r="Q115" s="20"/>
      <c r="R115" s="20"/>
      <c r="S115" s="20"/>
      <c r="T115" s="20"/>
      <c r="U115" s="20"/>
      <c r="V115" s="20"/>
      <c r="W115" s="20"/>
      <c r="X115" s="20"/>
      <c r="Y115" s="20"/>
      <c r="Z115" s="20"/>
    </row>
    <row r="116" spans="1:26" ht="20.25" customHeight="1" x14ac:dyDescent="0.35">
      <c r="A116" s="485"/>
      <c r="B116" s="485"/>
      <c r="C116" s="485"/>
      <c r="D116" s="485"/>
      <c r="E116" s="485"/>
      <c r="F116" s="485"/>
      <c r="G116" s="485"/>
      <c r="H116" s="485"/>
      <c r="I116" s="20"/>
      <c r="J116" s="20"/>
      <c r="K116" s="20"/>
      <c r="L116" s="20"/>
      <c r="M116" s="20"/>
      <c r="N116" s="20"/>
      <c r="O116" s="20"/>
      <c r="P116" s="20"/>
      <c r="Q116" s="20"/>
      <c r="R116" s="20"/>
      <c r="S116" s="20"/>
      <c r="T116" s="20"/>
      <c r="U116" s="20"/>
      <c r="V116" s="20"/>
      <c r="W116" s="20"/>
      <c r="X116" s="20"/>
      <c r="Y116" s="20"/>
      <c r="Z116" s="20"/>
    </row>
    <row r="117" spans="1:26" ht="20.25" customHeight="1" x14ac:dyDescent="0.35">
      <c r="A117" s="485"/>
      <c r="B117" s="485"/>
      <c r="C117" s="485"/>
      <c r="D117" s="485"/>
      <c r="E117" s="485"/>
      <c r="F117" s="485"/>
      <c r="G117" s="485"/>
      <c r="H117" s="485"/>
      <c r="I117" s="20"/>
      <c r="J117" s="20"/>
      <c r="K117" s="20"/>
      <c r="L117" s="20"/>
      <c r="M117" s="20"/>
      <c r="N117" s="20"/>
      <c r="O117" s="20"/>
      <c r="P117" s="20"/>
      <c r="Q117" s="20"/>
      <c r="R117" s="20"/>
      <c r="S117" s="20"/>
      <c r="T117" s="20"/>
      <c r="U117" s="20"/>
      <c r="V117" s="20"/>
      <c r="W117" s="20"/>
      <c r="X117" s="20"/>
      <c r="Y117" s="20"/>
      <c r="Z117" s="20"/>
    </row>
    <row r="118" spans="1:26" ht="20.25" customHeight="1" x14ac:dyDescent="0.35">
      <c r="A118" s="485"/>
      <c r="B118" s="485"/>
      <c r="C118" s="485"/>
      <c r="D118" s="485"/>
      <c r="E118" s="485"/>
      <c r="F118" s="485"/>
      <c r="G118" s="485"/>
      <c r="H118" s="485"/>
      <c r="I118" s="20"/>
      <c r="J118" s="20"/>
      <c r="K118" s="20"/>
      <c r="L118" s="20"/>
      <c r="M118" s="20"/>
      <c r="N118" s="20"/>
      <c r="O118" s="20"/>
      <c r="P118" s="20"/>
      <c r="Q118" s="20"/>
      <c r="R118" s="20"/>
      <c r="S118" s="20"/>
      <c r="T118" s="20"/>
      <c r="U118" s="20"/>
      <c r="V118" s="20"/>
      <c r="W118" s="20"/>
      <c r="X118" s="20"/>
      <c r="Y118" s="20"/>
      <c r="Z118" s="20"/>
    </row>
    <row r="119" spans="1:26" ht="20.25" customHeight="1" x14ac:dyDescent="0.35">
      <c r="A119" s="485"/>
      <c r="B119" s="485"/>
      <c r="C119" s="485"/>
      <c r="D119" s="485"/>
      <c r="E119" s="485"/>
      <c r="F119" s="485"/>
      <c r="G119" s="485"/>
      <c r="H119" s="485"/>
      <c r="I119" s="20"/>
      <c r="J119" s="20"/>
      <c r="K119" s="20"/>
      <c r="L119" s="20"/>
      <c r="M119" s="20"/>
      <c r="N119" s="20"/>
      <c r="O119" s="20"/>
      <c r="P119" s="20"/>
      <c r="Q119" s="20"/>
      <c r="R119" s="20"/>
      <c r="S119" s="20"/>
      <c r="T119" s="20"/>
      <c r="U119" s="20"/>
      <c r="V119" s="20"/>
      <c r="W119" s="20"/>
      <c r="X119" s="20"/>
      <c r="Y119" s="20"/>
      <c r="Z119" s="20"/>
    </row>
    <row r="120" spans="1:26" ht="20.25" customHeight="1" x14ac:dyDescent="0.35">
      <c r="A120" s="485"/>
      <c r="B120" s="485"/>
      <c r="C120" s="485"/>
      <c r="D120" s="485"/>
      <c r="E120" s="485"/>
      <c r="F120" s="485"/>
      <c r="G120" s="485"/>
      <c r="H120" s="485"/>
      <c r="I120" s="20"/>
      <c r="J120" s="20"/>
      <c r="K120" s="20"/>
      <c r="L120" s="20"/>
      <c r="M120" s="20"/>
      <c r="N120" s="20"/>
      <c r="O120" s="20"/>
      <c r="P120" s="20"/>
      <c r="Q120" s="20"/>
      <c r="R120" s="20"/>
      <c r="S120" s="20"/>
      <c r="T120" s="20"/>
      <c r="U120" s="20"/>
      <c r="V120" s="20"/>
      <c r="W120" s="20"/>
      <c r="X120" s="20"/>
      <c r="Y120" s="20"/>
      <c r="Z120" s="20"/>
    </row>
    <row r="121" spans="1:26" ht="20.25" customHeight="1" x14ac:dyDescent="0.35">
      <c r="A121" s="485"/>
      <c r="B121" s="485"/>
      <c r="C121" s="485"/>
      <c r="D121" s="485"/>
      <c r="E121" s="485"/>
      <c r="F121" s="485"/>
      <c r="G121" s="485"/>
      <c r="H121" s="485"/>
      <c r="I121" s="20"/>
      <c r="J121" s="20"/>
      <c r="K121" s="20"/>
      <c r="L121" s="20"/>
      <c r="M121" s="20"/>
      <c r="N121" s="20"/>
      <c r="O121" s="20"/>
      <c r="P121" s="20"/>
      <c r="Q121" s="20"/>
      <c r="R121" s="20"/>
      <c r="S121" s="20"/>
      <c r="T121" s="20"/>
      <c r="U121" s="20"/>
      <c r="V121" s="20"/>
      <c r="W121" s="20"/>
      <c r="X121" s="20"/>
      <c r="Y121" s="20"/>
      <c r="Z121" s="20"/>
    </row>
    <row r="122" spans="1:26" ht="20.25" customHeight="1" x14ac:dyDescent="0.35">
      <c r="A122" s="485"/>
      <c r="B122" s="485"/>
      <c r="C122" s="485"/>
      <c r="D122" s="485"/>
      <c r="E122" s="485"/>
      <c r="F122" s="485"/>
      <c r="G122" s="485"/>
      <c r="H122" s="485"/>
      <c r="I122" s="20"/>
      <c r="J122" s="20"/>
      <c r="K122" s="20"/>
      <c r="L122" s="20"/>
      <c r="M122" s="20"/>
      <c r="N122" s="20"/>
      <c r="O122" s="20"/>
      <c r="P122" s="20"/>
      <c r="Q122" s="20"/>
      <c r="R122" s="20"/>
      <c r="S122" s="20"/>
      <c r="T122" s="20"/>
      <c r="U122" s="20"/>
      <c r="V122" s="20"/>
      <c r="W122" s="20"/>
      <c r="X122" s="20"/>
      <c r="Y122" s="20"/>
      <c r="Z122" s="20"/>
    </row>
    <row r="123" spans="1:26" ht="20.25" customHeight="1" x14ac:dyDescent="0.35">
      <c r="A123" s="485"/>
      <c r="B123" s="485"/>
      <c r="C123" s="485"/>
      <c r="D123" s="485"/>
      <c r="E123" s="485"/>
      <c r="F123" s="485"/>
      <c r="G123" s="485"/>
      <c r="H123" s="485"/>
      <c r="I123" s="20"/>
      <c r="J123" s="20"/>
      <c r="K123" s="20"/>
      <c r="L123" s="20"/>
      <c r="M123" s="20"/>
      <c r="N123" s="20"/>
      <c r="O123" s="20"/>
      <c r="P123" s="20"/>
      <c r="Q123" s="20"/>
      <c r="R123" s="20"/>
      <c r="S123" s="20"/>
      <c r="T123" s="20"/>
      <c r="U123" s="20"/>
      <c r="V123" s="20"/>
      <c r="W123" s="20"/>
      <c r="X123" s="20"/>
      <c r="Y123" s="20"/>
      <c r="Z123" s="20"/>
    </row>
    <row r="124" spans="1:26" ht="20.25" customHeight="1" x14ac:dyDescent="0.35">
      <c r="A124" s="485"/>
      <c r="B124" s="485"/>
      <c r="C124" s="485"/>
      <c r="D124" s="485"/>
      <c r="E124" s="485"/>
      <c r="F124" s="485"/>
      <c r="G124" s="485"/>
      <c r="H124" s="485"/>
      <c r="I124" s="20"/>
      <c r="J124" s="20"/>
      <c r="K124" s="20"/>
      <c r="L124" s="20"/>
      <c r="M124" s="20"/>
      <c r="N124" s="20"/>
      <c r="O124" s="20"/>
      <c r="P124" s="20"/>
      <c r="Q124" s="20"/>
      <c r="R124" s="20"/>
      <c r="S124" s="20"/>
      <c r="T124" s="20"/>
      <c r="U124" s="20"/>
      <c r="V124" s="20"/>
      <c r="W124" s="20"/>
      <c r="X124" s="20"/>
      <c r="Y124" s="20"/>
      <c r="Z124" s="20"/>
    </row>
    <row r="125" spans="1:26" ht="20.25" customHeight="1" x14ac:dyDescent="0.35">
      <c r="A125" s="485"/>
      <c r="B125" s="485"/>
      <c r="C125" s="485"/>
      <c r="D125" s="485"/>
      <c r="E125" s="485"/>
      <c r="F125" s="485"/>
      <c r="G125" s="485"/>
      <c r="H125" s="485"/>
      <c r="I125" s="20"/>
      <c r="J125" s="20"/>
      <c r="K125" s="20"/>
      <c r="L125" s="20"/>
      <c r="M125" s="20"/>
      <c r="N125" s="20"/>
      <c r="O125" s="20"/>
      <c r="P125" s="20"/>
      <c r="Q125" s="20"/>
      <c r="R125" s="20"/>
      <c r="S125" s="20"/>
      <c r="T125" s="20"/>
      <c r="U125" s="20"/>
      <c r="V125" s="20"/>
      <c r="W125" s="20"/>
      <c r="X125" s="20"/>
      <c r="Y125" s="20"/>
      <c r="Z125" s="20"/>
    </row>
    <row r="126" spans="1:26" ht="20.25" customHeight="1" x14ac:dyDescent="0.35">
      <c r="A126" s="485"/>
      <c r="B126" s="485"/>
      <c r="C126" s="485"/>
      <c r="D126" s="485"/>
      <c r="E126" s="485"/>
      <c r="F126" s="485"/>
      <c r="G126" s="485"/>
      <c r="H126" s="485"/>
      <c r="I126" s="20"/>
      <c r="J126" s="20"/>
      <c r="K126" s="20"/>
      <c r="L126" s="20"/>
      <c r="M126" s="20"/>
      <c r="N126" s="20"/>
      <c r="O126" s="20"/>
      <c r="P126" s="20"/>
      <c r="Q126" s="20"/>
      <c r="R126" s="20"/>
      <c r="S126" s="20"/>
      <c r="T126" s="20"/>
      <c r="U126" s="20"/>
      <c r="V126" s="20"/>
      <c r="W126" s="20"/>
      <c r="X126" s="20"/>
      <c r="Y126" s="20"/>
      <c r="Z126" s="20"/>
    </row>
    <row r="127" spans="1:26" ht="20.25" customHeight="1" x14ac:dyDescent="0.35">
      <c r="A127" s="485"/>
      <c r="B127" s="485"/>
      <c r="C127" s="485"/>
      <c r="D127" s="485"/>
      <c r="E127" s="485"/>
      <c r="F127" s="485"/>
      <c r="G127" s="485"/>
      <c r="H127" s="485"/>
      <c r="I127" s="20"/>
      <c r="J127" s="20"/>
      <c r="K127" s="20"/>
      <c r="L127" s="20"/>
      <c r="M127" s="20"/>
      <c r="N127" s="20"/>
      <c r="O127" s="20"/>
      <c r="P127" s="20"/>
      <c r="Q127" s="20"/>
      <c r="R127" s="20"/>
      <c r="S127" s="20"/>
      <c r="T127" s="20"/>
      <c r="U127" s="20"/>
      <c r="V127" s="20"/>
      <c r="W127" s="20"/>
      <c r="X127" s="20"/>
      <c r="Y127" s="20"/>
      <c r="Z127" s="20"/>
    </row>
    <row r="128" spans="1:26" ht="20.25" customHeight="1" x14ac:dyDescent="0.35">
      <c r="A128" s="485"/>
      <c r="B128" s="485"/>
      <c r="C128" s="485"/>
      <c r="D128" s="485"/>
      <c r="E128" s="485"/>
      <c r="F128" s="485"/>
      <c r="G128" s="485"/>
      <c r="H128" s="485"/>
      <c r="I128" s="20"/>
      <c r="J128" s="20"/>
      <c r="K128" s="20"/>
      <c r="L128" s="20"/>
      <c r="M128" s="20"/>
      <c r="N128" s="20"/>
      <c r="O128" s="20"/>
      <c r="P128" s="20"/>
      <c r="Q128" s="20"/>
      <c r="R128" s="20"/>
      <c r="S128" s="20"/>
      <c r="T128" s="20"/>
      <c r="U128" s="20"/>
      <c r="V128" s="20"/>
      <c r="W128" s="20"/>
      <c r="X128" s="20"/>
      <c r="Y128" s="20"/>
      <c r="Z128" s="20"/>
    </row>
    <row r="129" spans="1:26" ht="20.25" customHeight="1" x14ac:dyDescent="0.35">
      <c r="A129" s="485"/>
      <c r="B129" s="485"/>
      <c r="C129" s="485"/>
      <c r="D129" s="485"/>
      <c r="E129" s="485"/>
      <c r="F129" s="485"/>
      <c r="G129" s="485"/>
      <c r="H129" s="485"/>
      <c r="I129" s="20"/>
      <c r="J129" s="20"/>
      <c r="K129" s="20"/>
      <c r="L129" s="20"/>
      <c r="M129" s="20"/>
      <c r="N129" s="20"/>
      <c r="O129" s="20"/>
      <c r="P129" s="20"/>
      <c r="Q129" s="20"/>
      <c r="R129" s="20"/>
      <c r="S129" s="20"/>
      <c r="T129" s="20"/>
      <c r="U129" s="20"/>
      <c r="V129" s="20"/>
      <c r="W129" s="20"/>
      <c r="X129" s="20"/>
      <c r="Y129" s="20"/>
      <c r="Z129" s="20"/>
    </row>
    <row r="130" spans="1:26" ht="20.25" customHeight="1" x14ac:dyDescent="0.35">
      <c r="A130" s="485"/>
      <c r="B130" s="485"/>
      <c r="C130" s="485"/>
      <c r="D130" s="485"/>
      <c r="E130" s="485"/>
      <c r="F130" s="485"/>
      <c r="G130" s="485"/>
      <c r="H130" s="485"/>
      <c r="I130" s="20"/>
      <c r="J130" s="20"/>
      <c r="K130" s="20"/>
      <c r="L130" s="20"/>
      <c r="M130" s="20"/>
      <c r="N130" s="20"/>
      <c r="O130" s="20"/>
      <c r="P130" s="20"/>
      <c r="Q130" s="20"/>
      <c r="R130" s="20"/>
      <c r="S130" s="20"/>
      <c r="T130" s="20"/>
      <c r="U130" s="20"/>
      <c r="V130" s="20"/>
      <c r="W130" s="20"/>
      <c r="X130" s="20"/>
      <c r="Y130" s="20"/>
      <c r="Z130" s="20"/>
    </row>
    <row r="131" spans="1:26" ht="20.25" customHeight="1" x14ac:dyDescent="0.35">
      <c r="A131" s="485"/>
      <c r="B131" s="485"/>
      <c r="C131" s="485"/>
      <c r="D131" s="485"/>
      <c r="E131" s="485"/>
      <c r="F131" s="485"/>
      <c r="G131" s="485"/>
      <c r="H131" s="485"/>
      <c r="I131" s="20"/>
      <c r="J131" s="20"/>
      <c r="K131" s="20"/>
      <c r="L131" s="20"/>
      <c r="M131" s="20"/>
      <c r="N131" s="20"/>
      <c r="O131" s="20"/>
      <c r="P131" s="20"/>
      <c r="Q131" s="20"/>
      <c r="R131" s="20"/>
      <c r="S131" s="20"/>
      <c r="T131" s="20"/>
      <c r="U131" s="20"/>
      <c r="V131" s="20"/>
      <c r="W131" s="20"/>
      <c r="X131" s="20"/>
      <c r="Y131" s="20"/>
      <c r="Z131" s="20"/>
    </row>
    <row r="132" spans="1:26" ht="20.25" customHeight="1" x14ac:dyDescent="0.35">
      <c r="A132" s="485"/>
      <c r="B132" s="485"/>
      <c r="C132" s="485"/>
      <c r="D132" s="485"/>
      <c r="E132" s="485"/>
      <c r="F132" s="485"/>
      <c r="G132" s="485"/>
      <c r="H132" s="485"/>
      <c r="I132" s="20"/>
      <c r="J132" s="20"/>
      <c r="K132" s="20"/>
      <c r="L132" s="20"/>
      <c r="M132" s="20"/>
      <c r="N132" s="20"/>
      <c r="O132" s="20"/>
      <c r="P132" s="20"/>
      <c r="Q132" s="20"/>
      <c r="R132" s="20"/>
      <c r="S132" s="20"/>
      <c r="T132" s="20"/>
      <c r="U132" s="20"/>
      <c r="V132" s="20"/>
      <c r="W132" s="20"/>
      <c r="X132" s="20"/>
      <c r="Y132" s="20"/>
      <c r="Z132" s="20"/>
    </row>
    <row r="133" spans="1:26" ht="20.25" customHeight="1" x14ac:dyDescent="0.35">
      <c r="A133" s="485"/>
      <c r="B133" s="485"/>
      <c r="C133" s="485"/>
      <c r="D133" s="485"/>
      <c r="E133" s="485"/>
      <c r="F133" s="485"/>
      <c r="G133" s="485"/>
      <c r="H133" s="485"/>
      <c r="I133" s="20"/>
      <c r="J133" s="20"/>
      <c r="K133" s="20"/>
      <c r="L133" s="20"/>
      <c r="M133" s="20"/>
      <c r="N133" s="20"/>
      <c r="O133" s="20"/>
      <c r="P133" s="20"/>
      <c r="Q133" s="20"/>
      <c r="R133" s="20"/>
      <c r="S133" s="20"/>
      <c r="T133" s="20"/>
      <c r="U133" s="20"/>
      <c r="V133" s="20"/>
      <c r="W133" s="20"/>
      <c r="X133" s="20"/>
      <c r="Y133" s="20"/>
      <c r="Z133" s="20"/>
    </row>
    <row r="134" spans="1:26" ht="20.25" customHeight="1" x14ac:dyDescent="0.35">
      <c r="A134" s="485"/>
      <c r="B134" s="485"/>
      <c r="C134" s="485"/>
      <c r="D134" s="485"/>
      <c r="E134" s="485"/>
      <c r="F134" s="485"/>
      <c r="G134" s="485"/>
      <c r="H134" s="485"/>
      <c r="I134" s="20"/>
      <c r="J134" s="20"/>
      <c r="K134" s="20"/>
      <c r="L134" s="20"/>
      <c r="M134" s="20"/>
      <c r="N134" s="20"/>
      <c r="O134" s="20"/>
      <c r="P134" s="20"/>
      <c r="Q134" s="20"/>
      <c r="R134" s="20"/>
      <c r="S134" s="20"/>
      <c r="T134" s="20"/>
      <c r="U134" s="20"/>
      <c r="V134" s="20"/>
      <c r="W134" s="20"/>
      <c r="X134" s="20"/>
      <c r="Y134" s="20"/>
      <c r="Z134" s="20"/>
    </row>
    <row r="135" spans="1:26" ht="20.25" customHeight="1" x14ac:dyDescent="0.35">
      <c r="A135" s="485"/>
      <c r="B135" s="485"/>
      <c r="C135" s="485"/>
      <c r="D135" s="485"/>
      <c r="E135" s="485"/>
      <c r="F135" s="485"/>
      <c r="G135" s="485"/>
      <c r="H135" s="485"/>
      <c r="I135" s="20"/>
      <c r="J135" s="20"/>
      <c r="K135" s="20"/>
      <c r="L135" s="20"/>
      <c r="M135" s="20"/>
      <c r="N135" s="20"/>
      <c r="O135" s="20"/>
      <c r="P135" s="20"/>
      <c r="Q135" s="20"/>
      <c r="R135" s="20"/>
      <c r="S135" s="20"/>
      <c r="T135" s="20"/>
      <c r="U135" s="20"/>
      <c r="V135" s="20"/>
      <c r="W135" s="20"/>
      <c r="X135" s="20"/>
      <c r="Y135" s="20"/>
      <c r="Z135" s="20"/>
    </row>
    <row r="136" spans="1:26" ht="20.25" customHeight="1" x14ac:dyDescent="0.35">
      <c r="A136" s="485"/>
      <c r="B136" s="485"/>
      <c r="C136" s="485"/>
      <c r="D136" s="485"/>
      <c r="E136" s="485"/>
      <c r="F136" s="485"/>
      <c r="G136" s="485"/>
      <c r="H136" s="485"/>
      <c r="I136" s="20"/>
      <c r="J136" s="20"/>
      <c r="K136" s="20"/>
      <c r="L136" s="20"/>
      <c r="M136" s="20"/>
      <c r="N136" s="20"/>
      <c r="O136" s="20"/>
      <c r="P136" s="20"/>
      <c r="Q136" s="20"/>
      <c r="R136" s="20"/>
      <c r="S136" s="20"/>
      <c r="T136" s="20"/>
      <c r="U136" s="20"/>
      <c r="V136" s="20"/>
      <c r="W136" s="20"/>
      <c r="X136" s="20"/>
      <c r="Y136" s="20"/>
      <c r="Z136" s="20"/>
    </row>
    <row r="137" spans="1:26" ht="20.25" customHeight="1" x14ac:dyDescent="0.35">
      <c r="A137" s="485"/>
      <c r="B137" s="485"/>
      <c r="C137" s="485"/>
      <c r="D137" s="485"/>
      <c r="E137" s="485"/>
      <c r="F137" s="485"/>
      <c r="G137" s="485"/>
      <c r="H137" s="485"/>
      <c r="I137" s="20"/>
      <c r="J137" s="20"/>
      <c r="K137" s="20"/>
      <c r="L137" s="20"/>
      <c r="M137" s="20"/>
      <c r="N137" s="20"/>
      <c r="O137" s="20"/>
      <c r="P137" s="20"/>
      <c r="Q137" s="20"/>
      <c r="R137" s="20"/>
      <c r="S137" s="20"/>
      <c r="T137" s="20"/>
      <c r="U137" s="20"/>
      <c r="V137" s="20"/>
      <c r="W137" s="20"/>
      <c r="X137" s="20"/>
      <c r="Y137" s="20"/>
      <c r="Z137" s="20"/>
    </row>
    <row r="138" spans="1:26" ht="20.25" customHeight="1" x14ac:dyDescent="0.35">
      <c r="A138" s="485"/>
      <c r="B138" s="485"/>
      <c r="C138" s="485"/>
      <c r="D138" s="485"/>
      <c r="E138" s="485"/>
      <c r="F138" s="485"/>
      <c r="G138" s="485"/>
      <c r="H138" s="485"/>
      <c r="I138" s="20"/>
      <c r="J138" s="20"/>
      <c r="K138" s="20"/>
      <c r="L138" s="20"/>
      <c r="M138" s="20"/>
      <c r="N138" s="20"/>
      <c r="O138" s="20"/>
      <c r="P138" s="20"/>
      <c r="Q138" s="20"/>
      <c r="R138" s="20"/>
      <c r="S138" s="20"/>
      <c r="T138" s="20"/>
      <c r="U138" s="20"/>
      <c r="V138" s="20"/>
      <c r="W138" s="20"/>
      <c r="X138" s="20"/>
      <c r="Y138" s="20"/>
      <c r="Z138" s="20"/>
    </row>
    <row r="139" spans="1:26" ht="20.25" customHeight="1" x14ac:dyDescent="0.35">
      <c r="A139" s="485"/>
      <c r="B139" s="485"/>
      <c r="C139" s="485"/>
      <c r="D139" s="485"/>
      <c r="E139" s="485"/>
      <c r="F139" s="485"/>
      <c r="G139" s="485"/>
      <c r="H139" s="485"/>
      <c r="I139" s="20"/>
      <c r="J139" s="20"/>
      <c r="K139" s="20"/>
      <c r="L139" s="20"/>
      <c r="M139" s="20"/>
      <c r="N139" s="20"/>
      <c r="O139" s="20"/>
      <c r="P139" s="20"/>
      <c r="Q139" s="20"/>
      <c r="R139" s="20"/>
      <c r="S139" s="20"/>
      <c r="T139" s="20"/>
      <c r="U139" s="20"/>
      <c r="V139" s="20"/>
      <c r="W139" s="20"/>
      <c r="X139" s="20"/>
      <c r="Y139" s="20"/>
      <c r="Z139" s="20"/>
    </row>
    <row r="140" spans="1:26" ht="20.25" customHeight="1" x14ac:dyDescent="0.35">
      <c r="A140" s="485"/>
      <c r="B140" s="485"/>
      <c r="C140" s="485"/>
      <c r="D140" s="485"/>
      <c r="E140" s="485"/>
      <c r="F140" s="485"/>
      <c r="G140" s="485"/>
      <c r="H140" s="485"/>
      <c r="I140" s="20"/>
      <c r="J140" s="20"/>
      <c r="K140" s="20"/>
      <c r="L140" s="20"/>
      <c r="M140" s="20"/>
      <c r="N140" s="20"/>
      <c r="O140" s="20"/>
      <c r="P140" s="20"/>
      <c r="Q140" s="20"/>
      <c r="R140" s="20"/>
      <c r="S140" s="20"/>
      <c r="T140" s="20"/>
      <c r="U140" s="20"/>
      <c r="V140" s="20"/>
      <c r="W140" s="20"/>
      <c r="X140" s="20"/>
      <c r="Y140" s="20"/>
      <c r="Z140" s="20"/>
    </row>
    <row r="141" spans="1:26" ht="20.25" customHeight="1" x14ac:dyDescent="0.35">
      <c r="A141" s="485"/>
      <c r="B141" s="485"/>
      <c r="C141" s="485"/>
      <c r="D141" s="485"/>
      <c r="E141" s="485"/>
      <c r="F141" s="485"/>
      <c r="G141" s="485"/>
      <c r="H141" s="485"/>
      <c r="I141" s="20"/>
      <c r="J141" s="20"/>
      <c r="K141" s="20"/>
      <c r="L141" s="20"/>
      <c r="M141" s="20"/>
      <c r="N141" s="20"/>
      <c r="O141" s="20"/>
      <c r="P141" s="20"/>
      <c r="Q141" s="20"/>
      <c r="R141" s="20"/>
      <c r="S141" s="20"/>
      <c r="T141" s="20"/>
      <c r="U141" s="20"/>
      <c r="V141" s="20"/>
      <c r="W141" s="20"/>
      <c r="X141" s="20"/>
      <c r="Y141" s="20"/>
      <c r="Z141" s="20"/>
    </row>
    <row r="142" spans="1:26" ht="20.25" customHeight="1" x14ac:dyDescent="0.35">
      <c r="A142" s="485"/>
      <c r="B142" s="485"/>
      <c r="C142" s="485"/>
      <c r="D142" s="485"/>
      <c r="E142" s="485"/>
      <c r="F142" s="485"/>
      <c r="G142" s="485"/>
      <c r="H142" s="485"/>
      <c r="I142" s="20"/>
      <c r="J142" s="20"/>
      <c r="K142" s="20"/>
      <c r="L142" s="20"/>
      <c r="M142" s="20"/>
      <c r="N142" s="20"/>
      <c r="O142" s="20"/>
      <c r="P142" s="20"/>
      <c r="Q142" s="20"/>
      <c r="R142" s="20"/>
      <c r="S142" s="20"/>
      <c r="T142" s="20"/>
      <c r="U142" s="20"/>
      <c r="V142" s="20"/>
      <c r="W142" s="20"/>
      <c r="X142" s="20"/>
      <c r="Y142" s="20"/>
      <c r="Z142" s="20"/>
    </row>
    <row r="143" spans="1:26" ht="20.25" customHeight="1" x14ac:dyDescent="0.35">
      <c r="A143" s="485"/>
      <c r="B143" s="485"/>
      <c r="C143" s="485"/>
      <c r="D143" s="485"/>
      <c r="E143" s="485"/>
      <c r="F143" s="485"/>
      <c r="G143" s="485"/>
      <c r="H143" s="485"/>
      <c r="I143" s="20"/>
      <c r="J143" s="20"/>
      <c r="K143" s="20"/>
      <c r="L143" s="20"/>
      <c r="M143" s="20"/>
      <c r="N143" s="20"/>
      <c r="O143" s="20"/>
      <c r="P143" s="20"/>
      <c r="Q143" s="20"/>
      <c r="R143" s="20"/>
      <c r="S143" s="20"/>
      <c r="T143" s="20"/>
      <c r="U143" s="20"/>
      <c r="V143" s="20"/>
      <c r="W143" s="20"/>
      <c r="X143" s="20"/>
      <c r="Y143" s="20"/>
      <c r="Z143" s="20"/>
    </row>
    <row r="144" spans="1:26" ht="20.25" customHeight="1" x14ac:dyDescent="0.35">
      <c r="A144" s="485"/>
      <c r="B144" s="485"/>
      <c r="C144" s="485"/>
      <c r="D144" s="485"/>
      <c r="E144" s="485"/>
      <c r="F144" s="485"/>
      <c r="G144" s="485"/>
      <c r="H144" s="485"/>
      <c r="I144" s="20"/>
      <c r="J144" s="20"/>
      <c r="K144" s="20"/>
      <c r="L144" s="20"/>
      <c r="M144" s="20"/>
      <c r="N144" s="20"/>
      <c r="O144" s="20"/>
      <c r="P144" s="20"/>
      <c r="Q144" s="20"/>
      <c r="R144" s="20"/>
      <c r="S144" s="20"/>
      <c r="T144" s="20"/>
      <c r="U144" s="20"/>
      <c r="V144" s="20"/>
      <c r="W144" s="20"/>
      <c r="X144" s="20"/>
      <c r="Y144" s="20"/>
      <c r="Z144" s="20"/>
    </row>
    <row r="145" spans="1:26" ht="20.25" customHeight="1" x14ac:dyDescent="0.35">
      <c r="A145" s="485"/>
      <c r="B145" s="485"/>
      <c r="C145" s="485"/>
      <c r="D145" s="485"/>
      <c r="E145" s="485"/>
      <c r="F145" s="485"/>
      <c r="G145" s="485"/>
      <c r="H145" s="485"/>
      <c r="I145" s="20"/>
      <c r="J145" s="20"/>
      <c r="K145" s="20"/>
      <c r="L145" s="20"/>
      <c r="M145" s="20"/>
      <c r="N145" s="20"/>
      <c r="O145" s="20"/>
      <c r="P145" s="20"/>
      <c r="Q145" s="20"/>
      <c r="R145" s="20"/>
      <c r="S145" s="20"/>
      <c r="T145" s="20"/>
      <c r="U145" s="20"/>
      <c r="V145" s="20"/>
      <c r="W145" s="20"/>
      <c r="X145" s="20"/>
      <c r="Y145" s="20"/>
      <c r="Z145" s="20"/>
    </row>
    <row r="146" spans="1:26" ht="20.25" customHeight="1" x14ac:dyDescent="0.35">
      <c r="A146" s="485"/>
      <c r="B146" s="485"/>
      <c r="C146" s="485"/>
      <c r="D146" s="485"/>
      <c r="E146" s="485"/>
      <c r="F146" s="485"/>
      <c r="G146" s="485"/>
      <c r="H146" s="485"/>
      <c r="I146" s="20"/>
      <c r="J146" s="20"/>
      <c r="K146" s="20"/>
      <c r="L146" s="20"/>
      <c r="M146" s="20"/>
      <c r="N146" s="20"/>
      <c r="O146" s="20"/>
      <c r="P146" s="20"/>
      <c r="Q146" s="20"/>
      <c r="R146" s="20"/>
      <c r="S146" s="20"/>
      <c r="T146" s="20"/>
      <c r="U146" s="20"/>
      <c r="V146" s="20"/>
      <c r="W146" s="20"/>
      <c r="X146" s="20"/>
      <c r="Y146" s="20"/>
      <c r="Z146" s="20"/>
    </row>
    <row r="147" spans="1:26" ht="20.25" customHeight="1" x14ac:dyDescent="0.35">
      <c r="A147" s="485"/>
      <c r="B147" s="485"/>
      <c r="C147" s="485"/>
      <c r="D147" s="485"/>
      <c r="E147" s="485"/>
      <c r="F147" s="485"/>
      <c r="G147" s="485"/>
      <c r="H147" s="485"/>
      <c r="I147" s="20"/>
      <c r="J147" s="20"/>
      <c r="K147" s="20"/>
      <c r="L147" s="20"/>
      <c r="M147" s="20"/>
      <c r="N147" s="20"/>
      <c r="O147" s="20"/>
      <c r="P147" s="20"/>
      <c r="Q147" s="20"/>
      <c r="R147" s="20"/>
      <c r="S147" s="20"/>
      <c r="T147" s="20"/>
      <c r="U147" s="20"/>
      <c r="V147" s="20"/>
      <c r="W147" s="20"/>
      <c r="X147" s="20"/>
      <c r="Y147" s="20"/>
      <c r="Z147" s="20"/>
    </row>
    <row r="148" spans="1:26" ht="20.25" customHeight="1" x14ac:dyDescent="0.35">
      <c r="A148" s="485"/>
      <c r="B148" s="485"/>
      <c r="C148" s="485"/>
      <c r="D148" s="485"/>
      <c r="E148" s="485"/>
      <c r="F148" s="485"/>
      <c r="G148" s="485"/>
      <c r="H148" s="485"/>
      <c r="I148" s="20"/>
      <c r="J148" s="20"/>
      <c r="K148" s="20"/>
      <c r="L148" s="20"/>
      <c r="M148" s="20"/>
      <c r="N148" s="20"/>
      <c r="O148" s="20"/>
      <c r="P148" s="20"/>
      <c r="Q148" s="20"/>
      <c r="R148" s="20"/>
      <c r="S148" s="20"/>
      <c r="T148" s="20"/>
      <c r="U148" s="20"/>
      <c r="V148" s="20"/>
      <c r="W148" s="20"/>
      <c r="X148" s="20"/>
      <c r="Y148" s="20"/>
      <c r="Z148" s="20"/>
    </row>
    <row r="149" spans="1:26" ht="20.25" customHeight="1" x14ac:dyDescent="0.35">
      <c r="A149" s="485"/>
      <c r="B149" s="485"/>
      <c r="C149" s="485"/>
      <c r="D149" s="485"/>
      <c r="E149" s="485"/>
      <c r="F149" s="485"/>
      <c r="G149" s="485"/>
      <c r="H149" s="485"/>
      <c r="I149" s="20"/>
      <c r="J149" s="20"/>
      <c r="K149" s="20"/>
      <c r="L149" s="20"/>
      <c r="M149" s="20"/>
      <c r="N149" s="20"/>
      <c r="O149" s="20"/>
      <c r="P149" s="20"/>
      <c r="Q149" s="20"/>
      <c r="R149" s="20"/>
      <c r="S149" s="20"/>
      <c r="T149" s="20"/>
      <c r="U149" s="20"/>
      <c r="V149" s="20"/>
      <c r="W149" s="20"/>
      <c r="X149" s="20"/>
      <c r="Y149" s="20"/>
      <c r="Z149" s="20"/>
    </row>
    <row r="150" spans="1:26" ht="20.25" customHeight="1" x14ac:dyDescent="0.35">
      <c r="A150" s="485"/>
      <c r="B150" s="485"/>
      <c r="C150" s="485"/>
      <c r="D150" s="485"/>
      <c r="E150" s="485"/>
      <c r="F150" s="485"/>
      <c r="G150" s="485"/>
      <c r="H150" s="485"/>
      <c r="I150" s="20"/>
      <c r="J150" s="20"/>
      <c r="K150" s="20"/>
      <c r="L150" s="20"/>
      <c r="M150" s="20"/>
      <c r="N150" s="20"/>
      <c r="O150" s="20"/>
      <c r="P150" s="20"/>
      <c r="Q150" s="20"/>
      <c r="R150" s="20"/>
      <c r="S150" s="20"/>
      <c r="T150" s="20"/>
      <c r="U150" s="20"/>
      <c r="V150" s="20"/>
      <c r="W150" s="20"/>
      <c r="X150" s="20"/>
      <c r="Y150" s="20"/>
      <c r="Z150" s="20"/>
    </row>
    <row r="151" spans="1:26" ht="20.25" customHeight="1" x14ac:dyDescent="0.35">
      <c r="A151" s="485"/>
      <c r="B151" s="485"/>
      <c r="C151" s="485"/>
      <c r="D151" s="485"/>
      <c r="E151" s="485"/>
      <c r="F151" s="485"/>
      <c r="G151" s="485"/>
      <c r="H151" s="485"/>
      <c r="I151" s="20"/>
      <c r="J151" s="20"/>
      <c r="K151" s="20"/>
      <c r="L151" s="20"/>
      <c r="M151" s="20"/>
      <c r="N151" s="20"/>
      <c r="O151" s="20"/>
      <c r="P151" s="20"/>
      <c r="Q151" s="20"/>
      <c r="R151" s="20"/>
      <c r="S151" s="20"/>
      <c r="T151" s="20"/>
      <c r="U151" s="20"/>
      <c r="V151" s="20"/>
      <c r="W151" s="20"/>
      <c r="X151" s="20"/>
      <c r="Y151" s="20"/>
      <c r="Z151" s="20"/>
    </row>
    <row r="152" spans="1:26" ht="20.25" customHeight="1" x14ac:dyDescent="0.35">
      <c r="A152" s="485"/>
      <c r="B152" s="485"/>
      <c r="C152" s="485"/>
      <c r="D152" s="485"/>
      <c r="E152" s="485"/>
      <c r="F152" s="485"/>
      <c r="G152" s="485"/>
      <c r="H152" s="485"/>
      <c r="I152" s="20"/>
      <c r="J152" s="20"/>
      <c r="K152" s="20"/>
      <c r="L152" s="20"/>
      <c r="M152" s="20"/>
      <c r="N152" s="20"/>
      <c r="O152" s="20"/>
      <c r="P152" s="20"/>
      <c r="Q152" s="20"/>
      <c r="R152" s="20"/>
      <c r="S152" s="20"/>
      <c r="T152" s="20"/>
      <c r="U152" s="20"/>
      <c r="V152" s="20"/>
      <c r="W152" s="20"/>
      <c r="X152" s="20"/>
      <c r="Y152" s="20"/>
      <c r="Z152" s="20"/>
    </row>
    <row r="153" spans="1:26" ht="20.25" customHeight="1" x14ac:dyDescent="0.35">
      <c r="A153" s="485"/>
      <c r="B153" s="485"/>
      <c r="C153" s="485"/>
      <c r="D153" s="485"/>
      <c r="E153" s="485"/>
      <c r="F153" s="485"/>
      <c r="G153" s="485"/>
      <c r="H153" s="485"/>
      <c r="I153" s="20"/>
      <c r="J153" s="20"/>
      <c r="K153" s="20"/>
      <c r="L153" s="20"/>
      <c r="M153" s="20"/>
      <c r="N153" s="20"/>
      <c r="O153" s="20"/>
      <c r="P153" s="20"/>
      <c r="Q153" s="20"/>
      <c r="R153" s="20"/>
      <c r="S153" s="20"/>
      <c r="T153" s="20"/>
      <c r="U153" s="20"/>
      <c r="V153" s="20"/>
      <c r="W153" s="20"/>
      <c r="X153" s="20"/>
      <c r="Y153" s="20"/>
      <c r="Z153" s="20"/>
    </row>
    <row r="154" spans="1:26" ht="20.25" customHeight="1" x14ac:dyDescent="0.35">
      <c r="A154" s="485"/>
      <c r="B154" s="485"/>
      <c r="C154" s="485"/>
      <c r="D154" s="485"/>
      <c r="E154" s="485"/>
      <c r="F154" s="485"/>
      <c r="G154" s="485"/>
      <c r="H154" s="485"/>
      <c r="I154" s="20"/>
      <c r="J154" s="20"/>
      <c r="K154" s="20"/>
      <c r="L154" s="20"/>
      <c r="M154" s="20"/>
      <c r="N154" s="20"/>
      <c r="O154" s="20"/>
      <c r="P154" s="20"/>
      <c r="Q154" s="20"/>
      <c r="R154" s="20"/>
      <c r="S154" s="20"/>
      <c r="T154" s="20"/>
      <c r="U154" s="20"/>
      <c r="V154" s="20"/>
      <c r="W154" s="20"/>
      <c r="X154" s="20"/>
      <c r="Y154" s="20"/>
      <c r="Z154" s="20"/>
    </row>
    <row r="155" spans="1:26" ht="20.25" customHeight="1" x14ac:dyDescent="0.35">
      <c r="A155" s="485"/>
      <c r="B155" s="485"/>
      <c r="C155" s="485"/>
      <c r="D155" s="485"/>
      <c r="E155" s="485"/>
      <c r="F155" s="485"/>
      <c r="G155" s="485"/>
      <c r="H155" s="485"/>
      <c r="I155" s="20"/>
      <c r="J155" s="20"/>
      <c r="K155" s="20"/>
      <c r="L155" s="20"/>
      <c r="M155" s="20"/>
      <c r="N155" s="20"/>
      <c r="O155" s="20"/>
      <c r="P155" s="20"/>
      <c r="Q155" s="20"/>
      <c r="R155" s="20"/>
      <c r="S155" s="20"/>
      <c r="T155" s="20"/>
      <c r="U155" s="20"/>
      <c r="V155" s="20"/>
      <c r="W155" s="20"/>
      <c r="X155" s="20"/>
      <c r="Y155" s="20"/>
      <c r="Z155" s="20"/>
    </row>
    <row r="156" spans="1:26" ht="20.25" customHeight="1" x14ac:dyDescent="0.35">
      <c r="A156" s="485"/>
      <c r="B156" s="485"/>
      <c r="C156" s="485"/>
      <c r="D156" s="485"/>
      <c r="E156" s="485"/>
      <c r="F156" s="485"/>
      <c r="G156" s="485"/>
      <c r="H156" s="485"/>
      <c r="I156" s="20"/>
      <c r="J156" s="20"/>
      <c r="K156" s="20"/>
      <c r="L156" s="20"/>
      <c r="M156" s="20"/>
      <c r="N156" s="20"/>
      <c r="O156" s="20"/>
      <c r="P156" s="20"/>
      <c r="Q156" s="20"/>
      <c r="R156" s="20"/>
      <c r="S156" s="20"/>
      <c r="T156" s="20"/>
      <c r="U156" s="20"/>
      <c r="V156" s="20"/>
      <c r="W156" s="20"/>
      <c r="X156" s="20"/>
      <c r="Y156" s="20"/>
      <c r="Z156" s="20"/>
    </row>
    <row r="157" spans="1:26" ht="20.25" customHeight="1" x14ac:dyDescent="0.35">
      <c r="A157" s="485"/>
      <c r="B157" s="485"/>
      <c r="C157" s="485"/>
      <c r="D157" s="485"/>
      <c r="E157" s="485"/>
      <c r="F157" s="485"/>
      <c r="G157" s="485"/>
      <c r="H157" s="485"/>
      <c r="I157" s="20"/>
      <c r="J157" s="20"/>
      <c r="K157" s="20"/>
      <c r="L157" s="20"/>
      <c r="M157" s="20"/>
      <c r="N157" s="20"/>
      <c r="O157" s="20"/>
      <c r="P157" s="20"/>
      <c r="Q157" s="20"/>
      <c r="R157" s="20"/>
      <c r="S157" s="20"/>
      <c r="T157" s="20"/>
      <c r="U157" s="20"/>
      <c r="V157" s="20"/>
      <c r="W157" s="20"/>
      <c r="X157" s="20"/>
      <c r="Y157" s="20"/>
      <c r="Z157" s="20"/>
    </row>
    <row r="158" spans="1:26" ht="20.25" customHeight="1" x14ac:dyDescent="0.35">
      <c r="A158" s="485"/>
      <c r="B158" s="485"/>
      <c r="C158" s="485"/>
      <c r="D158" s="485"/>
      <c r="E158" s="485"/>
      <c r="F158" s="485"/>
      <c r="G158" s="485"/>
      <c r="H158" s="485"/>
      <c r="I158" s="20"/>
      <c r="J158" s="20"/>
      <c r="K158" s="20"/>
      <c r="L158" s="20"/>
      <c r="M158" s="20"/>
      <c r="N158" s="20"/>
      <c r="O158" s="20"/>
      <c r="P158" s="20"/>
      <c r="Q158" s="20"/>
      <c r="R158" s="20"/>
      <c r="S158" s="20"/>
      <c r="T158" s="20"/>
      <c r="U158" s="20"/>
      <c r="V158" s="20"/>
      <c r="W158" s="20"/>
      <c r="X158" s="20"/>
      <c r="Y158" s="20"/>
      <c r="Z158" s="20"/>
    </row>
    <row r="159" spans="1:26" ht="20.25" customHeight="1" x14ac:dyDescent="0.35">
      <c r="A159" s="485"/>
      <c r="B159" s="485"/>
      <c r="C159" s="485"/>
      <c r="D159" s="485"/>
      <c r="E159" s="485"/>
      <c r="F159" s="485"/>
      <c r="G159" s="485"/>
      <c r="H159" s="485"/>
      <c r="I159" s="20"/>
      <c r="J159" s="20"/>
      <c r="K159" s="20"/>
      <c r="L159" s="20"/>
      <c r="M159" s="20"/>
      <c r="N159" s="20"/>
      <c r="O159" s="20"/>
      <c r="P159" s="20"/>
      <c r="Q159" s="20"/>
      <c r="R159" s="20"/>
      <c r="S159" s="20"/>
      <c r="T159" s="20"/>
      <c r="U159" s="20"/>
      <c r="V159" s="20"/>
      <c r="W159" s="20"/>
      <c r="X159" s="20"/>
      <c r="Y159" s="20"/>
      <c r="Z159" s="20"/>
    </row>
    <row r="160" spans="1:26" ht="20.25" customHeight="1" x14ac:dyDescent="0.35">
      <c r="A160" s="485"/>
      <c r="B160" s="485"/>
      <c r="C160" s="485"/>
      <c r="D160" s="485"/>
      <c r="E160" s="485"/>
      <c r="F160" s="485"/>
      <c r="G160" s="485"/>
      <c r="H160" s="485"/>
      <c r="I160" s="20"/>
      <c r="J160" s="20"/>
      <c r="K160" s="20"/>
      <c r="L160" s="20"/>
      <c r="M160" s="20"/>
      <c r="N160" s="20"/>
      <c r="O160" s="20"/>
      <c r="P160" s="20"/>
      <c r="Q160" s="20"/>
      <c r="R160" s="20"/>
      <c r="S160" s="20"/>
      <c r="T160" s="20"/>
      <c r="U160" s="20"/>
      <c r="V160" s="20"/>
      <c r="W160" s="20"/>
      <c r="X160" s="20"/>
      <c r="Y160" s="20"/>
      <c r="Z160" s="20"/>
    </row>
    <row r="161" spans="1:26" ht="20.25" customHeight="1" x14ac:dyDescent="0.35">
      <c r="A161" s="485"/>
      <c r="B161" s="485"/>
      <c r="C161" s="485"/>
      <c r="D161" s="485"/>
      <c r="E161" s="485"/>
      <c r="F161" s="485"/>
      <c r="G161" s="485"/>
      <c r="H161" s="485"/>
      <c r="I161" s="20"/>
      <c r="J161" s="20"/>
      <c r="K161" s="20"/>
      <c r="L161" s="20"/>
      <c r="M161" s="20"/>
      <c r="N161" s="20"/>
      <c r="O161" s="20"/>
      <c r="P161" s="20"/>
      <c r="Q161" s="20"/>
      <c r="R161" s="20"/>
      <c r="S161" s="20"/>
      <c r="T161" s="20"/>
      <c r="U161" s="20"/>
      <c r="V161" s="20"/>
      <c r="W161" s="20"/>
      <c r="X161" s="20"/>
      <c r="Y161" s="20"/>
      <c r="Z161" s="20"/>
    </row>
    <row r="162" spans="1:26" ht="20.25" customHeight="1" x14ac:dyDescent="0.35">
      <c r="A162" s="485"/>
      <c r="B162" s="485"/>
      <c r="C162" s="485"/>
      <c r="D162" s="485"/>
      <c r="E162" s="485"/>
      <c r="F162" s="485"/>
      <c r="G162" s="485"/>
      <c r="H162" s="485"/>
      <c r="I162" s="20"/>
      <c r="J162" s="20"/>
      <c r="K162" s="20"/>
      <c r="L162" s="20"/>
      <c r="M162" s="20"/>
      <c r="N162" s="20"/>
      <c r="O162" s="20"/>
      <c r="P162" s="20"/>
      <c r="Q162" s="20"/>
      <c r="R162" s="20"/>
      <c r="S162" s="20"/>
      <c r="T162" s="20"/>
      <c r="U162" s="20"/>
      <c r="V162" s="20"/>
      <c r="W162" s="20"/>
      <c r="X162" s="20"/>
      <c r="Y162" s="20"/>
      <c r="Z162" s="20"/>
    </row>
    <row r="163" spans="1:26" ht="20.25" customHeight="1" x14ac:dyDescent="0.35">
      <c r="A163" s="485"/>
      <c r="B163" s="485"/>
      <c r="C163" s="485"/>
      <c r="D163" s="485"/>
      <c r="E163" s="485"/>
      <c r="F163" s="485"/>
      <c r="G163" s="485"/>
      <c r="H163" s="485"/>
      <c r="I163" s="20"/>
      <c r="J163" s="20"/>
      <c r="K163" s="20"/>
      <c r="L163" s="20"/>
      <c r="M163" s="20"/>
      <c r="N163" s="20"/>
      <c r="O163" s="20"/>
      <c r="P163" s="20"/>
      <c r="Q163" s="20"/>
      <c r="R163" s="20"/>
      <c r="S163" s="20"/>
      <c r="T163" s="20"/>
      <c r="U163" s="20"/>
      <c r="V163" s="20"/>
      <c r="W163" s="20"/>
      <c r="X163" s="20"/>
      <c r="Y163" s="20"/>
      <c r="Z163" s="20"/>
    </row>
    <row r="164" spans="1:26" ht="20.25" customHeight="1" x14ac:dyDescent="0.35">
      <c r="A164" s="485"/>
      <c r="B164" s="485"/>
      <c r="C164" s="485"/>
      <c r="D164" s="485"/>
      <c r="E164" s="485"/>
      <c r="F164" s="485"/>
      <c r="G164" s="485"/>
      <c r="H164" s="485"/>
      <c r="I164" s="20"/>
      <c r="J164" s="20"/>
      <c r="K164" s="20"/>
      <c r="L164" s="20"/>
      <c r="M164" s="20"/>
      <c r="N164" s="20"/>
      <c r="O164" s="20"/>
      <c r="P164" s="20"/>
      <c r="Q164" s="20"/>
      <c r="R164" s="20"/>
      <c r="S164" s="20"/>
      <c r="T164" s="20"/>
      <c r="U164" s="20"/>
      <c r="V164" s="20"/>
      <c r="W164" s="20"/>
      <c r="X164" s="20"/>
      <c r="Y164" s="20"/>
      <c r="Z164" s="20"/>
    </row>
    <row r="165" spans="1:26" ht="20.25" customHeight="1" x14ac:dyDescent="0.35">
      <c r="A165" s="485"/>
      <c r="B165" s="485"/>
      <c r="C165" s="485"/>
      <c r="D165" s="485"/>
      <c r="E165" s="485"/>
      <c r="F165" s="485"/>
      <c r="G165" s="485"/>
      <c r="H165" s="485"/>
      <c r="I165" s="20"/>
      <c r="J165" s="20"/>
      <c r="K165" s="20"/>
      <c r="L165" s="20"/>
      <c r="M165" s="20"/>
      <c r="N165" s="20"/>
      <c r="O165" s="20"/>
      <c r="P165" s="20"/>
      <c r="Q165" s="20"/>
      <c r="R165" s="20"/>
      <c r="S165" s="20"/>
      <c r="T165" s="20"/>
      <c r="U165" s="20"/>
      <c r="V165" s="20"/>
      <c r="W165" s="20"/>
      <c r="X165" s="20"/>
      <c r="Y165" s="20"/>
      <c r="Z165" s="20"/>
    </row>
    <row r="166" spans="1:26" ht="20.25" customHeight="1" x14ac:dyDescent="0.35">
      <c r="A166" s="485"/>
      <c r="B166" s="485"/>
      <c r="C166" s="485"/>
      <c r="D166" s="485"/>
      <c r="E166" s="485"/>
      <c r="F166" s="485"/>
      <c r="G166" s="485"/>
      <c r="H166" s="485"/>
      <c r="I166" s="20"/>
      <c r="J166" s="20"/>
      <c r="K166" s="20"/>
      <c r="L166" s="20"/>
      <c r="M166" s="20"/>
      <c r="N166" s="20"/>
      <c r="O166" s="20"/>
      <c r="P166" s="20"/>
      <c r="Q166" s="20"/>
      <c r="R166" s="20"/>
      <c r="S166" s="20"/>
      <c r="T166" s="20"/>
      <c r="U166" s="20"/>
      <c r="V166" s="20"/>
      <c r="W166" s="20"/>
      <c r="X166" s="20"/>
      <c r="Y166" s="20"/>
      <c r="Z166" s="20"/>
    </row>
    <row r="167" spans="1:26" ht="20.25" customHeight="1" x14ac:dyDescent="0.35">
      <c r="A167" s="485"/>
      <c r="B167" s="485"/>
      <c r="C167" s="485"/>
      <c r="D167" s="485"/>
      <c r="E167" s="485"/>
      <c r="F167" s="485"/>
      <c r="G167" s="485"/>
      <c r="H167" s="485"/>
      <c r="I167" s="20"/>
      <c r="J167" s="20"/>
      <c r="K167" s="20"/>
      <c r="L167" s="20"/>
      <c r="M167" s="20"/>
      <c r="N167" s="20"/>
      <c r="O167" s="20"/>
      <c r="P167" s="20"/>
      <c r="Q167" s="20"/>
      <c r="R167" s="20"/>
      <c r="S167" s="20"/>
      <c r="T167" s="20"/>
      <c r="U167" s="20"/>
      <c r="V167" s="20"/>
      <c r="W167" s="20"/>
      <c r="X167" s="20"/>
      <c r="Y167" s="20"/>
      <c r="Z167" s="20"/>
    </row>
    <row r="168" spans="1:26" ht="20.25" customHeight="1" x14ac:dyDescent="0.35">
      <c r="A168" s="485"/>
      <c r="B168" s="485"/>
      <c r="C168" s="485"/>
      <c r="D168" s="485"/>
      <c r="E168" s="485"/>
      <c r="F168" s="485"/>
      <c r="G168" s="485"/>
      <c r="H168" s="485"/>
      <c r="I168" s="20"/>
      <c r="J168" s="20"/>
      <c r="K168" s="20"/>
      <c r="L168" s="20"/>
      <c r="M168" s="20"/>
      <c r="N168" s="20"/>
      <c r="O168" s="20"/>
      <c r="P168" s="20"/>
      <c r="Q168" s="20"/>
      <c r="R168" s="20"/>
      <c r="S168" s="20"/>
      <c r="T168" s="20"/>
      <c r="U168" s="20"/>
      <c r="V168" s="20"/>
      <c r="W168" s="20"/>
      <c r="X168" s="20"/>
      <c r="Y168" s="20"/>
      <c r="Z168" s="20"/>
    </row>
    <row r="169" spans="1:26" ht="20.25" customHeight="1" x14ac:dyDescent="0.35">
      <c r="A169" s="485"/>
      <c r="B169" s="485"/>
      <c r="C169" s="485"/>
      <c r="D169" s="485"/>
      <c r="E169" s="485"/>
      <c r="F169" s="485"/>
      <c r="G169" s="485"/>
      <c r="H169" s="485"/>
      <c r="I169" s="20"/>
      <c r="J169" s="20"/>
      <c r="K169" s="20"/>
      <c r="L169" s="20"/>
      <c r="M169" s="20"/>
      <c r="N169" s="20"/>
      <c r="O169" s="20"/>
      <c r="P169" s="20"/>
      <c r="Q169" s="20"/>
      <c r="R169" s="20"/>
      <c r="S169" s="20"/>
      <c r="T169" s="20"/>
      <c r="U169" s="20"/>
      <c r="V169" s="20"/>
      <c r="W169" s="20"/>
      <c r="X169" s="20"/>
      <c r="Y169" s="20"/>
      <c r="Z169" s="20"/>
    </row>
    <row r="170" spans="1:26" ht="20.25" customHeight="1" x14ac:dyDescent="0.35">
      <c r="A170" s="485"/>
      <c r="B170" s="485"/>
      <c r="C170" s="485"/>
      <c r="D170" s="485"/>
      <c r="E170" s="485"/>
      <c r="F170" s="485"/>
      <c r="G170" s="485"/>
      <c r="H170" s="485"/>
      <c r="I170" s="20"/>
      <c r="J170" s="20"/>
      <c r="K170" s="20"/>
      <c r="L170" s="20"/>
      <c r="M170" s="20"/>
      <c r="N170" s="20"/>
      <c r="O170" s="20"/>
      <c r="P170" s="20"/>
      <c r="Q170" s="20"/>
      <c r="R170" s="20"/>
      <c r="S170" s="20"/>
      <c r="T170" s="20"/>
      <c r="U170" s="20"/>
      <c r="V170" s="20"/>
      <c r="W170" s="20"/>
      <c r="X170" s="20"/>
      <c r="Y170" s="20"/>
      <c r="Z170" s="20"/>
    </row>
    <row r="171" spans="1:26" ht="20.25" customHeight="1" x14ac:dyDescent="0.35">
      <c r="A171" s="485"/>
      <c r="B171" s="485"/>
      <c r="C171" s="485"/>
      <c r="D171" s="485"/>
      <c r="E171" s="485"/>
      <c r="F171" s="485"/>
      <c r="G171" s="485"/>
      <c r="H171" s="485"/>
      <c r="I171" s="20"/>
      <c r="J171" s="20"/>
      <c r="K171" s="20"/>
      <c r="L171" s="20"/>
      <c r="M171" s="20"/>
      <c r="N171" s="20"/>
      <c r="O171" s="20"/>
      <c r="P171" s="20"/>
      <c r="Q171" s="20"/>
      <c r="R171" s="20"/>
      <c r="S171" s="20"/>
      <c r="T171" s="20"/>
      <c r="U171" s="20"/>
      <c r="V171" s="20"/>
      <c r="W171" s="20"/>
      <c r="X171" s="20"/>
      <c r="Y171" s="20"/>
      <c r="Z171" s="20"/>
    </row>
    <row r="172" spans="1:26" ht="20.25" customHeight="1" x14ac:dyDescent="0.35">
      <c r="A172" s="485"/>
      <c r="B172" s="485"/>
      <c r="C172" s="485"/>
      <c r="D172" s="485"/>
      <c r="E172" s="485"/>
      <c r="F172" s="485"/>
      <c r="G172" s="485"/>
      <c r="H172" s="485"/>
      <c r="I172" s="20"/>
      <c r="J172" s="20"/>
      <c r="K172" s="20"/>
      <c r="L172" s="20"/>
      <c r="M172" s="20"/>
      <c r="N172" s="20"/>
      <c r="O172" s="20"/>
      <c r="P172" s="20"/>
      <c r="Q172" s="20"/>
      <c r="R172" s="20"/>
      <c r="S172" s="20"/>
      <c r="T172" s="20"/>
      <c r="U172" s="20"/>
      <c r="V172" s="20"/>
      <c r="W172" s="20"/>
      <c r="X172" s="20"/>
      <c r="Y172" s="20"/>
      <c r="Z172" s="20"/>
    </row>
    <row r="173" spans="1:26" ht="20.25" customHeight="1" x14ac:dyDescent="0.35">
      <c r="A173" s="485"/>
      <c r="B173" s="485"/>
      <c r="C173" s="485"/>
      <c r="D173" s="485"/>
      <c r="E173" s="485"/>
      <c r="F173" s="485"/>
      <c r="G173" s="485"/>
      <c r="H173" s="485"/>
      <c r="I173" s="20"/>
      <c r="J173" s="20"/>
      <c r="K173" s="20"/>
      <c r="L173" s="20"/>
      <c r="M173" s="20"/>
      <c r="N173" s="20"/>
      <c r="O173" s="20"/>
      <c r="P173" s="20"/>
      <c r="Q173" s="20"/>
      <c r="R173" s="20"/>
      <c r="S173" s="20"/>
      <c r="T173" s="20"/>
      <c r="U173" s="20"/>
      <c r="V173" s="20"/>
      <c r="W173" s="20"/>
      <c r="X173" s="20"/>
      <c r="Y173" s="20"/>
      <c r="Z173" s="20"/>
    </row>
    <row r="174" spans="1:26" ht="20.25" customHeight="1" x14ac:dyDescent="0.35">
      <c r="A174" s="485"/>
      <c r="B174" s="485"/>
      <c r="C174" s="485"/>
      <c r="D174" s="485"/>
      <c r="E174" s="485"/>
      <c r="F174" s="485"/>
      <c r="G174" s="485"/>
      <c r="H174" s="485"/>
      <c r="I174" s="20"/>
      <c r="J174" s="20"/>
      <c r="K174" s="20"/>
      <c r="L174" s="20"/>
      <c r="M174" s="20"/>
      <c r="N174" s="20"/>
      <c r="O174" s="20"/>
      <c r="P174" s="20"/>
      <c r="Q174" s="20"/>
      <c r="R174" s="20"/>
      <c r="S174" s="20"/>
      <c r="T174" s="20"/>
      <c r="U174" s="20"/>
      <c r="V174" s="20"/>
      <c r="W174" s="20"/>
      <c r="X174" s="20"/>
      <c r="Y174" s="20"/>
      <c r="Z174" s="20"/>
    </row>
    <row r="175" spans="1:26" ht="20.25" customHeight="1" x14ac:dyDescent="0.35">
      <c r="A175" s="485"/>
      <c r="B175" s="485"/>
      <c r="C175" s="485"/>
      <c r="D175" s="485"/>
      <c r="E175" s="485"/>
      <c r="F175" s="485"/>
      <c r="G175" s="485"/>
      <c r="H175" s="485"/>
      <c r="I175" s="20"/>
      <c r="J175" s="20"/>
      <c r="K175" s="20"/>
      <c r="L175" s="20"/>
      <c r="M175" s="20"/>
      <c r="N175" s="20"/>
      <c r="O175" s="20"/>
      <c r="P175" s="20"/>
      <c r="Q175" s="20"/>
      <c r="R175" s="20"/>
      <c r="S175" s="20"/>
      <c r="T175" s="20"/>
      <c r="U175" s="20"/>
      <c r="V175" s="20"/>
      <c r="W175" s="20"/>
      <c r="X175" s="20"/>
      <c r="Y175" s="20"/>
      <c r="Z175" s="20"/>
    </row>
    <row r="176" spans="1:26" ht="20.25" customHeight="1" x14ac:dyDescent="0.35">
      <c r="A176" s="485"/>
      <c r="B176" s="485"/>
      <c r="C176" s="485"/>
      <c r="D176" s="485"/>
      <c r="E176" s="485"/>
      <c r="F176" s="485"/>
      <c r="G176" s="485"/>
      <c r="H176" s="485"/>
      <c r="I176" s="20"/>
      <c r="J176" s="20"/>
      <c r="K176" s="20"/>
      <c r="L176" s="20"/>
      <c r="M176" s="20"/>
      <c r="N176" s="20"/>
      <c r="O176" s="20"/>
      <c r="P176" s="20"/>
      <c r="Q176" s="20"/>
      <c r="R176" s="20"/>
      <c r="S176" s="20"/>
      <c r="T176" s="20"/>
      <c r="U176" s="20"/>
      <c r="V176" s="20"/>
      <c r="W176" s="20"/>
      <c r="X176" s="20"/>
      <c r="Y176" s="20"/>
      <c r="Z176" s="20"/>
    </row>
    <row r="177" spans="1:26" ht="20.25" customHeight="1" x14ac:dyDescent="0.35">
      <c r="A177" s="485"/>
      <c r="B177" s="485"/>
      <c r="C177" s="485"/>
      <c r="D177" s="485"/>
      <c r="E177" s="485"/>
      <c r="F177" s="485"/>
      <c r="G177" s="485"/>
      <c r="H177" s="485"/>
      <c r="I177" s="20"/>
      <c r="J177" s="20"/>
      <c r="K177" s="20"/>
      <c r="L177" s="20"/>
      <c r="M177" s="20"/>
      <c r="N177" s="20"/>
      <c r="O177" s="20"/>
      <c r="P177" s="20"/>
      <c r="Q177" s="20"/>
      <c r="R177" s="20"/>
      <c r="S177" s="20"/>
      <c r="T177" s="20"/>
      <c r="U177" s="20"/>
      <c r="V177" s="20"/>
      <c r="W177" s="20"/>
      <c r="X177" s="20"/>
      <c r="Y177" s="20"/>
      <c r="Z177" s="20"/>
    </row>
    <row r="178" spans="1:26" ht="20.25" customHeight="1" x14ac:dyDescent="0.35">
      <c r="A178" s="485"/>
      <c r="B178" s="485"/>
      <c r="C178" s="485"/>
      <c r="D178" s="485"/>
      <c r="E178" s="485"/>
      <c r="F178" s="485"/>
      <c r="G178" s="485"/>
      <c r="H178" s="485"/>
      <c r="I178" s="20"/>
      <c r="J178" s="20"/>
      <c r="K178" s="20"/>
      <c r="L178" s="20"/>
      <c r="M178" s="20"/>
      <c r="N178" s="20"/>
      <c r="O178" s="20"/>
      <c r="P178" s="20"/>
      <c r="Q178" s="20"/>
      <c r="R178" s="20"/>
      <c r="S178" s="20"/>
      <c r="T178" s="20"/>
      <c r="U178" s="20"/>
      <c r="V178" s="20"/>
      <c r="W178" s="20"/>
      <c r="X178" s="20"/>
      <c r="Y178" s="20"/>
      <c r="Z178" s="20"/>
    </row>
    <row r="179" spans="1:26" ht="20.25" customHeight="1" x14ac:dyDescent="0.35">
      <c r="A179" s="485"/>
      <c r="B179" s="485"/>
      <c r="C179" s="485"/>
      <c r="D179" s="485"/>
      <c r="E179" s="485"/>
      <c r="F179" s="485"/>
      <c r="G179" s="485"/>
      <c r="H179" s="485"/>
      <c r="I179" s="20"/>
      <c r="J179" s="20"/>
      <c r="K179" s="20"/>
      <c r="L179" s="20"/>
      <c r="M179" s="20"/>
      <c r="N179" s="20"/>
      <c r="O179" s="20"/>
      <c r="P179" s="20"/>
      <c r="Q179" s="20"/>
      <c r="R179" s="20"/>
      <c r="S179" s="20"/>
      <c r="T179" s="20"/>
      <c r="U179" s="20"/>
      <c r="V179" s="20"/>
      <c r="W179" s="20"/>
      <c r="X179" s="20"/>
      <c r="Y179" s="20"/>
      <c r="Z179" s="20"/>
    </row>
    <row r="180" spans="1:26" ht="20.25" customHeight="1" x14ac:dyDescent="0.35">
      <c r="A180" s="485"/>
      <c r="B180" s="485"/>
      <c r="C180" s="485"/>
      <c r="D180" s="485"/>
      <c r="E180" s="485"/>
      <c r="F180" s="485"/>
      <c r="G180" s="485"/>
      <c r="H180" s="485"/>
      <c r="I180" s="20"/>
      <c r="J180" s="20"/>
      <c r="K180" s="20"/>
      <c r="L180" s="20"/>
      <c r="M180" s="20"/>
      <c r="N180" s="20"/>
      <c r="O180" s="20"/>
      <c r="P180" s="20"/>
      <c r="Q180" s="20"/>
      <c r="R180" s="20"/>
      <c r="S180" s="20"/>
      <c r="T180" s="20"/>
      <c r="U180" s="20"/>
      <c r="V180" s="20"/>
      <c r="W180" s="20"/>
      <c r="X180" s="20"/>
      <c r="Y180" s="20"/>
      <c r="Z180" s="20"/>
    </row>
    <row r="181" spans="1:26" ht="20.25" customHeight="1" x14ac:dyDescent="0.35">
      <c r="A181" s="485"/>
      <c r="B181" s="485"/>
      <c r="C181" s="485"/>
      <c r="D181" s="485"/>
      <c r="E181" s="485"/>
      <c r="F181" s="485"/>
      <c r="G181" s="485"/>
      <c r="H181" s="485"/>
      <c r="I181" s="20"/>
      <c r="J181" s="20"/>
      <c r="K181" s="20"/>
      <c r="L181" s="20"/>
      <c r="M181" s="20"/>
      <c r="N181" s="20"/>
      <c r="O181" s="20"/>
      <c r="P181" s="20"/>
      <c r="Q181" s="20"/>
      <c r="R181" s="20"/>
      <c r="S181" s="20"/>
      <c r="T181" s="20"/>
      <c r="U181" s="20"/>
      <c r="V181" s="20"/>
      <c r="W181" s="20"/>
      <c r="X181" s="20"/>
      <c r="Y181" s="20"/>
      <c r="Z181" s="20"/>
    </row>
    <row r="182" spans="1:26" ht="20.25" customHeight="1" x14ac:dyDescent="0.35">
      <c r="A182" s="485"/>
      <c r="B182" s="485"/>
      <c r="C182" s="485"/>
      <c r="D182" s="485"/>
      <c r="E182" s="485"/>
      <c r="F182" s="485"/>
      <c r="G182" s="485"/>
      <c r="H182" s="485"/>
      <c r="I182" s="20"/>
      <c r="J182" s="20"/>
      <c r="K182" s="20"/>
      <c r="L182" s="20"/>
      <c r="M182" s="20"/>
      <c r="N182" s="20"/>
      <c r="O182" s="20"/>
      <c r="P182" s="20"/>
      <c r="Q182" s="20"/>
      <c r="R182" s="20"/>
      <c r="S182" s="20"/>
      <c r="T182" s="20"/>
      <c r="U182" s="20"/>
      <c r="V182" s="20"/>
      <c r="W182" s="20"/>
      <c r="X182" s="20"/>
      <c r="Y182" s="20"/>
      <c r="Z182" s="20"/>
    </row>
    <row r="183" spans="1:26" ht="20.25" customHeight="1" x14ac:dyDescent="0.35">
      <c r="A183" s="485"/>
      <c r="B183" s="485"/>
      <c r="C183" s="485"/>
      <c r="D183" s="485"/>
      <c r="E183" s="485"/>
      <c r="F183" s="485"/>
      <c r="G183" s="485"/>
      <c r="H183" s="485"/>
      <c r="I183" s="20"/>
      <c r="J183" s="20"/>
      <c r="K183" s="20"/>
      <c r="L183" s="20"/>
      <c r="M183" s="20"/>
      <c r="N183" s="20"/>
      <c r="O183" s="20"/>
      <c r="P183" s="20"/>
      <c r="Q183" s="20"/>
      <c r="R183" s="20"/>
      <c r="S183" s="20"/>
      <c r="T183" s="20"/>
      <c r="U183" s="20"/>
      <c r="V183" s="20"/>
      <c r="W183" s="20"/>
      <c r="X183" s="20"/>
      <c r="Y183" s="20"/>
      <c r="Z183" s="20"/>
    </row>
    <row r="184" spans="1:26" ht="20.25" customHeight="1" x14ac:dyDescent="0.35">
      <c r="A184" s="485"/>
      <c r="B184" s="485"/>
      <c r="C184" s="485"/>
      <c r="D184" s="485"/>
      <c r="E184" s="485"/>
      <c r="F184" s="485"/>
      <c r="G184" s="485"/>
      <c r="H184" s="485"/>
      <c r="I184" s="20"/>
      <c r="J184" s="20"/>
      <c r="K184" s="20"/>
      <c r="L184" s="20"/>
      <c r="M184" s="20"/>
      <c r="N184" s="20"/>
      <c r="O184" s="20"/>
      <c r="P184" s="20"/>
      <c r="Q184" s="20"/>
      <c r="R184" s="20"/>
      <c r="S184" s="20"/>
      <c r="T184" s="20"/>
      <c r="U184" s="20"/>
      <c r="V184" s="20"/>
      <c r="W184" s="20"/>
      <c r="X184" s="20"/>
      <c r="Y184" s="20"/>
      <c r="Z184" s="20"/>
    </row>
    <row r="185" spans="1:26" ht="20.25" customHeight="1" x14ac:dyDescent="0.35">
      <c r="A185" s="485"/>
      <c r="B185" s="485"/>
      <c r="C185" s="485"/>
      <c r="D185" s="485"/>
      <c r="E185" s="485"/>
      <c r="F185" s="485"/>
      <c r="G185" s="485"/>
      <c r="H185" s="485"/>
      <c r="I185" s="20"/>
      <c r="J185" s="20"/>
      <c r="K185" s="20"/>
      <c r="L185" s="20"/>
      <c r="M185" s="20"/>
      <c r="N185" s="20"/>
      <c r="O185" s="20"/>
      <c r="P185" s="20"/>
      <c r="Q185" s="20"/>
      <c r="R185" s="20"/>
      <c r="S185" s="20"/>
      <c r="T185" s="20"/>
      <c r="U185" s="20"/>
      <c r="V185" s="20"/>
      <c r="W185" s="20"/>
      <c r="X185" s="20"/>
      <c r="Y185" s="20"/>
      <c r="Z185" s="20"/>
    </row>
    <row r="186" spans="1:26" ht="20.25" customHeight="1" x14ac:dyDescent="0.35">
      <c r="A186" s="485"/>
      <c r="B186" s="485"/>
      <c r="C186" s="485"/>
      <c r="D186" s="485"/>
      <c r="E186" s="485"/>
      <c r="F186" s="485"/>
      <c r="G186" s="485"/>
      <c r="H186" s="485"/>
      <c r="I186" s="20"/>
      <c r="J186" s="20"/>
      <c r="K186" s="20"/>
      <c r="L186" s="20"/>
      <c r="M186" s="20"/>
      <c r="N186" s="20"/>
      <c r="O186" s="20"/>
      <c r="P186" s="20"/>
      <c r="Q186" s="20"/>
      <c r="R186" s="20"/>
      <c r="S186" s="20"/>
      <c r="T186" s="20"/>
      <c r="U186" s="20"/>
      <c r="V186" s="20"/>
      <c r="W186" s="20"/>
      <c r="X186" s="20"/>
      <c r="Y186" s="20"/>
      <c r="Z186" s="20"/>
    </row>
    <row r="187" spans="1:26" ht="20.25" customHeight="1" x14ac:dyDescent="0.35">
      <c r="A187" s="485"/>
      <c r="B187" s="485"/>
      <c r="C187" s="485"/>
      <c r="D187" s="485"/>
      <c r="E187" s="485"/>
      <c r="F187" s="485"/>
      <c r="G187" s="485"/>
      <c r="H187" s="485"/>
      <c r="I187" s="20"/>
      <c r="J187" s="20"/>
      <c r="K187" s="20"/>
      <c r="L187" s="20"/>
      <c r="M187" s="20"/>
      <c r="N187" s="20"/>
      <c r="O187" s="20"/>
      <c r="P187" s="20"/>
      <c r="Q187" s="20"/>
      <c r="R187" s="20"/>
      <c r="S187" s="20"/>
      <c r="T187" s="20"/>
      <c r="U187" s="20"/>
      <c r="V187" s="20"/>
      <c r="W187" s="20"/>
      <c r="X187" s="20"/>
      <c r="Y187" s="20"/>
      <c r="Z187" s="20"/>
    </row>
    <row r="188" spans="1:26" ht="20.25" customHeight="1" x14ac:dyDescent="0.35">
      <c r="A188" s="485"/>
      <c r="B188" s="485"/>
      <c r="C188" s="485"/>
      <c r="D188" s="485"/>
      <c r="E188" s="485"/>
      <c r="F188" s="485"/>
      <c r="G188" s="485"/>
      <c r="H188" s="485"/>
      <c r="I188" s="20"/>
      <c r="J188" s="20"/>
      <c r="K188" s="20"/>
      <c r="L188" s="20"/>
      <c r="M188" s="20"/>
      <c r="N188" s="20"/>
      <c r="O188" s="20"/>
      <c r="P188" s="20"/>
      <c r="Q188" s="20"/>
      <c r="R188" s="20"/>
      <c r="S188" s="20"/>
      <c r="T188" s="20"/>
      <c r="U188" s="20"/>
      <c r="V188" s="20"/>
      <c r="W188" s="20"/>
      <c r="X188" s="20"/>
      <c r="Y188" s="20"/>
      <c r="Z188" s="20"/>
    </row>
    <row r="189" spans="1:26" ht="20.25" customHeight="1" x14ac:dyDescent="0.35">
      <c r="A189" s="485"/>
      <c r="B189" s="485"/>
      <c r="C189" s="485"/>
      <c r="D189" s="485"/>
      <c r="E189" s="485"/>
      <c r="F189" s="485"/>
      <c r="G189" s="485"/>
      <c r="H189" s="485"/>
      <c r="I189" s="20"/>
      <c r="J189" s="20"/>
      <c r="K189" s="20"/>
      <c r="L189" s="20"/>
      <c r="M189" s="20"/>
      <c r="N189" s="20"/>
      <c r="O189" s="20"/>
      <c r="P189" s="20"/>
      <c r="Q189" s="20"/>
      <c r="R189" s="20"/>
      <c r="S189" s="20"/>
      <c r="T189" s="20"/>
      <c r="U189" s="20"/>
      <c r="V189" s="20"/>
      <c r="W189" s="20"/>
      <c r="X189" s="20"/>
      <c r="Y189" s="20"/>
      <c r="Z189" s="20"/>
    </row>
    <row r="190" spans="1:26" ht="20.25" customHeight="1" x14ac:dyDescent="0.35">
      <c r="A190" s="485"/>
      <c r="B190" s="485"/>
      <c r="C190" s="485"/>
      <c r="D190" s="485"/>
      <c r="E190" s="485"/>
      <c r="F190" s="485"/>
      <c r="G190" s="485"/>
      <c r="H190" s="485"/>
      <c r="I190" s="20"/>
      <c r="J190" s="20"/>
      <c r="K190" s="20"/>
      <c r="L190" s="20"/>
      <c r="M190" s="20"/>
      <c r="N190" s="20"/>
      <c r="O190" s="20"/>
      <c r="P190" s="20"/>
      <c r="Q190" s="20"/>
      <c r="R190" s="20"/>
      <c r="S190" s="20"/>
      <c r="T190" s="20"/>
      <c r="U190" s="20"/>
      <c r="V190" s="20"/>
      <c r="W190" s="20"/>
      <c r="X190" s="20"/>
      <c r="Y190" s="20"/>
      <c r="Z190" s="20"/>
    </row>
    <row r="191" spans="1:26" ht="20.25" customHeight="1" x14ac:dyDescent="0.35">
      <c r="A191" s="485"/>
      <c r="B191" s="485"/>
      <c r="C191" s="485"/>
      <c r="D191" s="485"/>
      <c r="E191" s="485"/>
      <c r="F191" s="485"/>
      <c r="G191" s="485"/>
      <c r="H191" s="485"/>
      <c r="I191" s="20"/>
      <c r="J191" s="20"/>
      <c r="K191" s="20"/>
      <c r="L191" s="20"/>
      <c r="M191" s="20"/>
      <c r="N191" s="20"/>
      <c r="O191" s="20"/>
      <c r="P191" s="20"/>
      <c r="Q191" s="20"/>
      <c r="R191" s="20"/>
      <c r="S191" s="20"/>
      <c r="T191" s="20"/>
      <c r="U191" s="20"/>
      <c r="V191" s="20"/>
      <c r="W191" s="20"/>
      <c r="X191" s="20"/>
      <c r="Y191" s="20"/>
      <c r="Z191" s="20"/>
    </row>
    <row r="192" spans="1:26" ht="20.25" customHeight="1" x14ac:dyDescent="0.35">
      <c r="A192" s="485"/>
      <c r="B192" s="485"/>
      <c r="C192" s="485"/>
      <c r="D192" s="485"/>
      <c r="E192" s="485"/>
      <c r="F192" s="485"/>
      <c r="G192" s="485"/>
      <c r="H192" s="485"/>
      <c r="I192" s="20"/>
      <c r="J192" s="20"/>
      <c r="K192" s="20"/>
      <c r="L192" s="20"/>
      <c r="M192" s="20"/>
      <c r="N192" s="20"/>
      <c r="O192" s="20"/>
      <c r="P192" s="20"/>
      <c r="Q192" s="20"/>
      <c r="R192" s="20"/>
      <c r="S192" s="20"/>
      <c r="T192" s="20"/>
      <c r="U192" s="20"/>
      <c r="V192" s="20"/>
      <c r="W192" s="20"/>
      <c r="X192" s="20"/>
      <c r="Y192" s="20"/>
      <c r="Z192" s="20"/>
    </row>
    <row r="193" spans="1:26" ht="20.25" customHeight="1" x14ac:dyDescent="0.35">
      <c r="A193" s="485"/>
      <c r="B193" s="485"/>
      <c r="C193" s="485"/>
      <c r="D193" s="485"/>
      <c r="E193" s="485"/>
      <c r="F193" s="485"/>
      <c r="G193" s="485"/>
      <c r="H193" s="485"/>
      <c r="I193" s="20"/>
      <c r="J193" s="20"/>
      <c r="K193" s="20"/>
      <c r="L193" s="20"/>
      <c r="M193" s="20"/>
      <c r="N193" s="20"/>
      <c r="O193" s="20"/>
      <c r="P193" s="20"/>
      <c r="Q193" s="20"/>
      <c r="R193" s="20"/>
      <c r="S193" s="20"/>
      <c r="T193" s="20"/>
      <c r="U193" s="20"/>
      <c r="V193" s="20"/>
      <c r="W193" s="20"/>
      <c r="X193" s="20"/>
      <c r="Y193" s="20"/>
      <c r="Z193" s="20"/>
    </row>
    <row r="194" spans="1:26" ht="20.25" customHeight="1" x14ac:dyDescent="0.35">
      <c r="A194" s="485"/>
      <c r="B194" s="485"/>
      <c r="C194" s="485"/>
      <c r="D194" s="485"/>
      <c r="E194" s="485"/>
      <c r="F194" s="485"/>
      <c r="G194" s="485"/>
      <c r="H194" s="485"/>
      <c r="I194" s="20"/>
      <c r="J194" s="20"/>
      <c r="K194" s="20"/>
      <c r="L194" s="20"/>
      <c r="M194" s="20"/>
      <c r="N194" s="20"/>
      <c r="O194" s="20"/>
      <c r="P194" s="20"/>
      <c r="Q194" s="20"/>
      <c r="R194" s="20"/>
      <c r="S194" s="20"/>
      <c r="T194" s="20"/>
      <c r="U194" s="20"/>
      <c r="V194" s="20"/>
      <c r="W194" s="20"/>
      <c r="X194" s="20"/>
      <c r="Y194" s="20"/>
      <c r="Z194" s="20"/>
    </row>
    <row r="195" spans="1:26" ht="20.25" customHeight="1" x14ac:dyDescent="0.35">
      <c r="A195" s="485"/>
      <c r="B195" s="485"/>
      <c r="C195" s="485"/>
      <c r="D195" s="485"/>
      <c r="E195" s="485"/>
      <c r="F195" s="485"/>
      <c r="G195" s="485"/>
      <c r="H195" s="485"/>
      <c r="I195" s="20"/>
      <c r="J195" s="20"/>
      <c r="K195" s="20"/>
      <c r="L195" s="20"/>
      <c r="M195" s="20"/>
      <c r="N195" s="20"/>
      <c r="O195" s="20"/>
      <c r="P195" s="20"/>
      <c r="Q195" s="20"/>
      <c r="R195" s="20"/>
      <c r="S195" s="20"/>
      <c r="T195" s="20"/>
      <c r="U195" s="20"/>
      <c r="V195" s="20"/>
      <c r="W195" s="20"/>
      <c r="X195" s="20"/>
      <c r="Y195" s="20"/>
      <c r="Z195" s="20"/>
    </row>
    <row r="196" spans="1:26" ht="20.25" customHeight="1" x14ac:dyDescent="0.35">
      <c r="A196" s="485"/>
      <c r="B196" s="485"/>
      <c r="C196" s="485"/>
      <c r="D196" s="485"/>
      <c r="E196" s="485"/>
      <c r="F196" s="485"/>
      <c r="G196" s="485"/>
      <c r="H196" s="485"/>
      <c r="I196" s="20"/>
      <c r="J196" s="20"/>
      <c r="K196" s="20"/>
      <c r="L196" s="20"/>
      <c r="M196" s="20"/>
      <c r="N196" s="20"/>
      <c r="O196" s="20"/>
      <c r="P196" s="20"/>
      <c r="Q196" s="20"/>
      <c r="R196" s="20"/>
      <c r="S196" s="20"/>
      <c r="T196" s="20"/>
      <c r="U196" s="20"/>
      <c r="V196" s="20"/>
      <c r="W196" s="20"/>
      <c r="X196" s="20"/>
      <c r="Y196" s="20"/>
      <c r="Z196" s="20"/>
    </row>
    <row r="197" spans="1:26" ht="20.25" customHeight="1" x14ac:dyDescent="0.35">
      <c r="A197" s="485"/>
      <c r="B197" s="485"/>
      <c r="C197" s="485"/>
      <c r="D197" s="485"/>
      <c r="E197" s="485"/>
      <c r="F197" s="485"/>
      <c r="G197" s="485"/>
      <c r="H197" s="485"/>
      <c r="I197" s="20"/>
      <c r="J197" s="20"/>
      <c r="K197" s="20"/>
      <c r="L197" s="20"/>
      <c r="M197" s="20"/>
      <c r="N197" s="20"/>
      <c r="O197" s="20"/>
      <c r="P197" s="20"/>
      <c r="Q197" s="20"/>
      <c r="R197" s="20"/>
      <c r="S197" s="20"/>
      <c r="T197" s="20"/>
      <c r="U197" s="20"/>
      <c r="V197" s="20"/>
      <c r="W197" s="20"/>
      <c r="X197" s="20"/>
      <c r="Y197" s="20"/>
      <c r="Z197" s="20"/>
    </row>
    <row r="198" spans="1:26" ht="20.25" customHeight="1" x14ac:dyDescent="0.35">
      <c r="A198" s="485"/>
      <c r="B198" s="485"/>
      <c r="C198" s="485"/>
      <c r="D198" s="485"/>
      <c r="E198" s="485"/>
      <c r="F198" s="485"/>
      <c r="G198" s="485"/>
      <c r="H198" s="485"/>
      <c r="I198" s="20"/>
      <c r="J198" s="20"/>
      <c r="K198" s="20"/>
      <c r="L198" s="20"/>
      <c r="M198" s="20"/>
      <c r="N198" s="20"/>
      <c r="O198" s="20"/>
      <c r="P198" s="20"/>
      <c r="Q198" s="20"/>
      <c r="R198" s="20"/>
      <c r="S198" s="20"/>
      <c r="T198" s="20"/>
      <c r="U198" s="20"/>
      <c r="V198" s="20"/>
      <c r="W198" s="20"/>
      <c r="X198" s="20"/>
      <c r="Y198" s="20"/>
      <c r="Z198" s="20"/>
    </row>
    <row r="199" spans="1:26" ht="20.25" customHeight="1" x14ac:dyDescent="0.35">
      <c r="A199" s="485"/>
      <c r="B199" s="485"/>
      <c r="C199" s="485"/>
      <c r="D199" s="485"/>
      <c r="E199" s="485"/>
      <c r="F199" s="485"/>
      <c r="G199" s="485"/>
      <c r="H199" s="485"/>
      <c r="I199" s="20"/>
      <c r="J199" s="20"/>
      <c r="K199" s="20"/>
      <c r="L199" s="20"/>
      <c r="M199" s="20"/>
      <c r="N199" s="20"/>
      <c r="O199" s="20"/>
      <c r="P199" s="20"/>
      <c r="Q199" s="20"/>
      <c r="R199" s="20"/>
      <c r="S199" s="20"/>
      <c r="T199" s="20"/>
      <c r="U199" s="20"/>
      <c r="V199" s="20"/>
      <c r="W199" s="20"/>
      <c r="X199" s="20"/>
      <c r="Y199" s="20"/>
      <c r="Z199" s="20"/>
    </row>
    <row r="200" spans="1:26" ht="20.25" customHeight="1" x14ac:dyDescent="0.35">
      <c r="A200" s="485"/>
      <c r="B200" s="485"/>
      <c r="C200" s="485"/>
      <c r="D200" s="485"/>
      <c r="E200" s="485"/>
      <c r="F200" s="485"/>
      <c r="G200" s="485"/>
      <c r="H200" s="485"/>
      <c r="I200" s="20"/>
      <c r="J200" s="20"/>
      <c r="K200" s="20"/>
      <c r="L200" s="20"/>
      <c r="M200" s="20"/>
      <c r="N200" s="20"/>
      <c r="O200" s="20"/>
      <c r="P200" s="20"/>
      <c r="Q200" s="20"/>
      <c r="R200" s="20"/>
      <c r="S200" s="20"/>
      <c r="T200" s="20"/>
      <c r="U200" s="20"/>
      <c r="V200" s="20"/>
      <c r="W200" s="20"/>
      <c r="X200" s="20"/>
      <c r="Y200" s="20"/>
      <c r="Z200" s="20"/>
    </row>
    <row r="201" spans="1:26" ht="20.25" customHeight="1" x14ac:dyDescent="0.35">
      <c r="A201" s="485"/>
      <c r="B201" s="485"/>
      <c r="C201" s="485"/>
      <c r="D201" s="485"/>
      <c r="E201" s="485"/>
      <c r="F201" s="485"/>
      <c r="G201" s="485"/>
      <c r="H201" s="485"/>
      <c r="I201" s="20"/>
      <c r="J201" s="20"/>
      <c r="K201" s="20"/>
      <c r="L201" s="20"/>
      <c r="M201" s="20"/>
      <c r="N201" s="20"/>
      <c r="O201" s="20"/>
      <c r="P201" s="20"/>
      <c r="Q201" s="20"/>
      <c r="R201" s="20"/>
      <c r="S201" s="20"/>
      <c r="T201" s="20"/>
      <c r="U201" s="20"/>
      <c r="V201" s="20"/>
      <c r="W201" s="20"/>
      <c r="X201" s="20"/>
      <c r="Y201" s="20"/>
      <c r="Z201" s="20"/>
    </row>
    <row r="202" spans="1:26" ht="20.25" customHeight="1" x14ac:dyDescent="0.35">
      <c r="A202" s="485"/>
      <c r="B202" s="485"/>
      <c r="C202" s="485"/>
      <c r="D202" s="485"/>
      <c r="E202" s="485"/>
      <c r="F202" s="485"/>
      <c r="G202" s="485"/>
      <c r="H202" s="485"/>
      <c r="I202" s="20"/>
      <c r="J202" s="20"/>
      <c r="K202" s="20"/>
      <c r="L202" s="20"/>
      <c r="M202" s="20"/>
      <c r="N202" s="20"/>
      <c r="O202" s="20"/>
      <c r="P202" s="20"/>
      <c r="Q202" s="20"/>
      <c r="R202" s="20"/>
      <c r="S202" s="20"/>
      <c r="T202" s="20"/>
      <c r="U202" s="20"/>
      <c r="V202" s="20"/>
      <c r="W202" s="20"/>
      <c r="X202" s="20"/>
      <c r="Y202" s="20"/>
      <c r="Z202" s="20"/>
    </row>
    <row r="203" spans="1:26" ht="20.25" customHeight="1" x14ac:dyDescent="0.35">
      <c r="A203" s="485"/>
      <c r="B203" s="485"/>
      <c r="C203" s="485"/>
      <c r="D203" s="485"/>
      <c r="E203" s="485"/>
      <c r="F203" s="485"/>
      <c r="G203" s="485"/>
      <c r="H203" s="485"/>
      <c r="I203" s="20"/>
      <c r="J203" s="20"/>
      <c r="K203" s="20"/>
      <c r="L203" s="20"/>
      <c r="M203" s="20"/>
      <c r="N203" s="20"/>
      <c r="O203" s="20"/>
      <c r="P203" s="20"/>
      <c r="Q203" s="20"/>
      <c r="R203" s="20"/>
      <c r="S203" s="20"/>
      <c r="T203" s="20"/>
      <c r="U203" s="20"/>
      <c r="V203" s="20"/>
      <c r="W203" s="20"/>
      <c r="X203" s="20"/>
      <c r="Y203" s="20"/>
      <c r="Z203" s="20"/>
    </row>
    <row r="204" spans="1:26" ht="20.25" customHeight="1" x14ac:dyDescent="0.35">
      <c r="A204" s="485"/>
      <c r="B204" s="485"/>
      <c r="C204" s="485"/>
      <c r="D204" s="485"/>
      <c r="E204" s="485"/>
      <c r="F204" s="485"/>
      <c r="G204" s="485"/>
      <c r="H204" s="485"/>
      <c r="I204" s="20"/>
      <c r="J204" s="20"/>
      <c r="K204" s="20"/>
      <c r="L204" s="20"/>
      <c r="M204" s="20"/>
      <c r="N204" s="20"/>
      <c r="O204" s="20"/>
      <c r="P204" s="20"/>
      <c r="Q204" s="20"/>
      <c r="R204" s="20"/>
      <c r="S204" s="20"/>
      <c r="T204" s="20"/>
      <c r="U204" s="20"/>
      <c r="V204" s="20"/>
      <c r="W204" s="20"/>
      <c r="X204" s="20"/>
      <c r="Y204" s="20"/>
      <c r="Z204" s="20"/>
    </row>
    <row r="205" spans="1:26" ht="20.25" customHeight="1" x14ac:dyDescent="0.35">
      <c r="A205" s="485"/>
      <c r="B205" s="485"/>
      <c r="C205" s="485"/>
      <c r="D205" s="485"/>
      <c r="E205" s="485"/>
      <c r="F205" s="485"/>
      <c r="G205" s="485"/>
      <c r="H205" s="485"/>
      <c r="I205" s="20"/>
      <c r="J205" s="20"/>
      <c r="K205" s="20"/>
      <c r="L205" s="20"/>
      <c r="M205" s="20"/>
      <c r="N205" s="20"/>
      <c r="O205" s="20"/>
      <c r="P205" s="20"/>
      <c r="Q205" s="20"/>
      <c r="R205" s="20"/>
      <c r="S205" s="20"/>
      <c r="T205" s="20"/>
      <c r="U205" s="20"/>
      <c r="V205" s="20"/>
      <c r="W205" s="20"/>
      <c r="X205" s="20"/>
      <c r="Y205" s="20"/>
      <c r="Z205" s="20"/>
    </row>
    <row r="206" spans="1:26" ht="20.25" customHeight="1" x14ac:dyDescent="0.35">
      <c r="A206" s="485"/>
      <c r="B206" s="485"/>
      <c r="C206" s="485"/>
      <c r="D206" s="485"/>
      <c r="E206" s="485"/>
      <c r="F206" s="485"/>
      <c r="G206" s="485"/>
      <c r="H206" s="485"/>
      <c r="I206" s="20"/>
      <c r="J206" s="20"/>
      <c r="K206" s="20"/>
      <c r="L206" s="20"/>
      <c r="M206" s="20"/>
      <c r="N206" s="20"/>
      <c r="O206" s="20"/>
      <c r="P206" s="20"/>
      <c r="Q206" s="20"/>
      <c r="R206" s="20"/>
      <c r="S206" s="20"/>
      <c r="T206" s="20"/>
      <c r="U206" s="20"/>
      <c r="V206" s="20"/>
      <c r="W206" s="20"/>
      <c r="X206" s="20"/>
      <c r="Y206" s="20"/>
      <c r="Z206" s="20"/>
    </row>
    <row r="207" spans="1:26" ht="20.25" customHeight="1" x14ac:dyDescent="0.35">
      <c r="A207" s="485"/>
      <c r="B207" s="485"/>
      <c r="C207" s="485"/>
      <c r="D207" s="485"/>
      <c r="E207" s="485"/>
      <c r="F207" s="485"/>
      <c r="G207" s="485"/>
      <c r="H207" s="485"/>
      <c r="I207" s="20"/>
      <c r="J207" s="20"/>
      <c r="K207" s="20"/>
      <c r="L207" s="20"/>
      <c r="M207" s="20"/>
      <c r="N207" s="20"/>
      <c r="O207" s="20"/>
      <c r="P207" s="20"/>
      <c r="Q207" s="20"/>
      <c r="R207" s="20"/>
      <c r="S207" s="20"/>
      <c r="T207" s="20"/>
      <c r="U207" s="20"/>
      <c r="V207" s="20"/>
      <c r="W207" s="20"/>
      <c r="X207" s="20"/>
      <c r="Y207" s="20"/>
      <c r="Z207" s="20"/>
    </row>
    <row r="208" spans="1:26" ht="20.25" customHeight="1" x14ac:dyDescent="0.35">
      <c r="A208" s="485"/>
      <c r="B208" s="485"/>
      <c r="C208" s="485"/>
      <c r="D208" s="485"/>
      <c r="E208" s="485"/>
      <c r="F208" s="485"/>
      <c r="G208" s="485"/>
      <c r="H208" s="485"/>
      <c r="I208" s="20"/>
      <c r="J208" s="20"/>
      <c r="K208" s="20"/>
      <c r="L208" s="20"/>
      <c r="M208" s="20"/>
      <c r="N208" s="20"/>
      <c r="O208" s="20"/>
      <c r="P208" s="20"/>
      <c r="Q208" s="20"/>
      <c r="R208" s="20"/>
      <c r="S208" s="20"/>
      <c r="T208" s="20"/>
      <c r="U208" s="20"/>
      <c r="V208" s="20"/>
      <c r="W208" s="20"/>
      <c r="X208" s="20"/>
      <c r="Y208" s="20"/>
      <c r="Z208" s="20"/>
    </row>
    <row r="209" spans="1:26" ht="20.25" customHeight="1" x14ac:dyDescent="0.35">
      <c r="A209" s="485"/>
      <c r="B209" s="485"/>
      <c r="C209" s="485"/>
      <c r="D209" s="485"/>
      <c r="E209" s="485"/>
      <c r="F209" s="485"/>
      <c r="G209" s="485"/>
      <c r="H209" s="485"/>
      <c r="I209" s="20"/>
      <c r="J209" s="20"/>
      <c r="K209" s="20"/>
      <c r="L209" s="20"/>
      <c r="M209" s="20"/>
      <c r="N209" s="20"/>
      <c r="O209" s="20"/>
      <c r="P209" s="20"/>
      <c r="Q209" s="20"/>
      <c r="R209" s="20"/>
      <c r="S209" s="20"/>
      <c r="T209" s="20"/>
      <c r="U209" s="20"/>
      <c r="V209" s="20"/>
      <c r="W209" s="20"/>
      <c r="X209" s="20"/>
      <c r="Y209" s="20"/>
      <c r="Z209" s="20"/>
    </row>
    <row r="210" spans="1:26" ht="20.25" customHeight="1" x14ac:dyDescent="0.35">
      <c r="A210" s="485"/>
      <c r="B210" s="485"/>
      <c r="C210" s="485"/>
      <c r="D210" s="485"/>
      <c r="E210" s="485"/>
      <c r="F210" s="485"/>
      <c r="G210" s="485"/>
      <c r="H210" s="485"/>
      <c r="I210" s="20"/>
      <c r="J210" s="20"/>
      <c r="K210" s="20"/>
      <c r="L210" s="20"/>
      <c r="M210" s="20"/>
      <c r="N210" s="20"/>
      <c r="O210" s="20"/>
      <c r="P210" s="20"/>
      <c r="Q210" s="20"/>
      <c r="R210" s="20"/>
      <c r="S210" s="20"/>
      <c r="T210" s="20"/>
      <c r="U210" s="20"/>
      <c r="V210" s="20"/>
      <c r="W210" s="20"/>
      <c r="X210" s="20"/>
      <c r="Y210" s="20"/>
      <c r="Z210" s="20"/>
    </row>
    <row r="211" spans="1:26" ht="20.25" customHeight="1" x14ac:dyDescent="0.35">
      <c r="A211" s="485"/>
      <c r="B211" s="485"/>
      <c r="C211" s="485"/>
      <c r="D211" s="485"/>
      <c r="E211" s="485"/>
      <c r="F211" s="485"/>
      <c r="G211" s="485"/>
      <c r="H211" s="485"/>
      <c r="I211" s="20"/>
      <c r="J211" s="20"/>
      <c r="K211" s="20"/>
      <c r="L211" s="20"/>
      <c r="M211" s="20"/>
      <c r="N211" s="20"/>
      <c r="O211" s="20"/>
      <c r="P211" s="20"/>
      <c r="Q211" s="20"/>
      <c r="R211" s="20"/>
      <c r="S211" s="20"/>
      <c r="T211" s="20"/>
      <c r="U211" s="20"/>
      <c r="V211" s="20"/>
      <c r="W211" s="20"/>
      <c r="X211" s="20"/>
      <c r="Y211" s="20"/>
      <c r="Z211" s="20"/>
    </row>
    <row r="212" spans="1:26" ht="20.25" customHeight="1" x14ac:dyDescent="0.35">
      <c r="A212" s="485"/>
      <c r="B212" s="485"/>
      <c r="C212" s="485"/>
      <c r="D212" s="485"/>
      <c r="E212" s="485"/>
      <c r="F212" s="485"/>
      <c r="G212" s="485"/>
      <c r="H212" s="485"/>
      <c r="I212" s="20"/>
      <c r="J212" s="20"/>
      <c r="K212" s="20"/>
      <c r="L212" s="20"/>
      <c r="M212" s="20"/>
      <c r="N212" s="20"/>
      <c r="O212" s="20"/>
      <c r="P212" s="20"/>
      <c r="Q212" s="20"/>
      <c r="R212" s="20"/>
      <c r="S212" s="20"/>
      <c r="T212" s="20"/>
      <c r="U212" s="20"/>
      <c r="V212" s="20"/>
      <c r="W212" s="20"/>
      <c r="X212" s="20"/>
      <c r="Y212" s="20"/>
      <c r="Z212" s="20"/>
    </row>
    <row r="213" spans="1:26" ht="20.25" customHeight="1" x14ac:dyDescent="0.35">
      <c r="A213" s="485"/>
      <c r="B213" s="485"/>
      <c r="C213" s="485"/>
      <c r="D213" s="485"/>
      <c r="E213" s="485"/>
      <c r="F213" s="485"/>
      <c r="G213" s="485"/>
      <c r="H213" s="485"/>
      <c r="I213" s="20"/>
      <c r="J213" s="20"/>
      <c r="K213" s="20"/>
      <c r="L213" s="20"/>
      <c r="M213" s="20"/>
      <c r="N213" s="20"/>
      <c r="O213" s="20"/>
      <c r="P213" s="20"/>
      <c r="Q213" s="20"/>
      <c r="R213" s="20"/>
      <c r="S213" s="20"/>
      <c r="T213" s="20"/>
      <c r="U213" s="20"/>
      <c r="V213" s="20"/>
      <c r="W213" s="20"/>
      <c r="X213" s="20"/>
      <c r="Y213" s="20"/>
      <c r="Z213" s="20"/>
    </row>
    <row r="214" spans="1:26" ht="20.25" customHeight="1" x14ac:dyDescent="0.35">
      <c r="A214" s="485"/>
      <c r="B214" s="485"/>
      <c r="C214" s="485"/>
      <c r="D214" s="485"/>
      <c r="E214" s="485"/>
      <c r="F214" s="485"/>
      <c r="G214" s="485"/>
      <c r="H214" s="485"/>
      <c r="I214" s="20"/>
      <c r="J214" s="20"/>
      <c r="K214" s="20"/>
      <c r="L214" s="20"/>
      <c r="M214" s="20"/>
      <c r="N214" s="20"/>
      <c r="O214" s="20"/>
      <c r="P214" s="20"/>
      <c r="Q214" s="20"/>
      <c r="R214" s="20"/>
      <c r="S214" s="20"/>
      <c r="T214" s="20"/>
      <c r="U214" s="20"/>
      <c r="V214" s="20"/>
      <c r="W214" s="20"/>
      <c r="X214" s="20"/>
      <c r="Y214" s="20"/>
      <c r="Z214" s="20"/>
    </row>
    <row r="215" spans="1:26" ht="20.25" customHeight="1" x14ac:dyDescent="0.35">
      <c r="A215" s="485"/>
      <c r="B215" s="485"/>
      <c r="C215" s="485"/>
      <c r="D215" s="485"/>
      <c r="E215" s="485"/>
      <c r="F215" s="485"/>
      <c r="G215" s="485"/>
      <c r="H215" s="485"/>
      <c r="I215" s="20"/>
      <c r="J215" s="20"/>
      <c r="K215" s="20"/>
      <c r="L215" s="20"/>
      <c r="M215" s="20"/>
      <c r="N215" s="20"/>
      <c r="O215" s="20"/>
      <c r="P215" s="20"/>
      <c r="Q215" s="20"/>
      <c r="R215" s="20"/>
      <c r="S215" s="20"/>
      <c r="T215" s="20"/>
      <c r="U215" s="20"/>
      <c r="V215" s="20"/>
      <c r="W215" s="20"/>
      <c r="X215" s="20"/>
      <c r="Y215" s="20"/>
      <c r="Z215" s="20"/>
    </row>
    <row r="216" spans="1:26" ht="20.25" customHeight="1" x14ac:dyDescent="0.35">
      <c r="A216" s="485"/>
      <c r="B216" s="485"/>
      <c r="C216" s="485"/>
      <c r="D216" s="485"/>
      <c r="E216" s="485"/>
      <c r="F216" s="485"/>
      <c r="G216" s="485"/>
      <c r="H216" s="485"/>
      <c r="I216" s="20"/>
      <c r="J216" s="20"/>
      <c r="K216" s="20"/>
      <c r="L216" s="20"/>
      <c r="M216" s="20"/>
      <c r="N216" s="20"/>
      <c r="O216" s="20"/>
      <c r="P216" s="20"/>
      <c r="Q216" s="20"/>
      <c r="R216" s="20"/>
      <c r="S216" s="20"/>
      <c r="T216" s="20"/>
      <c r="U216" s="20"/>
      <c r="V216" s="20"/>
      <c r="W216" s="20"/>
      <c r="X216" s="20"/>
      <c r="Y216" s="20"/>
      <c r="Z216" s="20"/>
    </row>
    <row r="217" spans="1:26" ht="20.25" customHeight="1" x14ac:dyDescent="0.35">
      <c r="A217" s="485"/>
      <c r="B217" s="485"/>
      <c r="C217" s="485"/>
      <c r="D217" s="485"/>
      <c r="E217" s="485"/>
      <c r="F217" s="485"/>
      <c r="G217" s="485"/>
      <c r="H217" s="485"/>
      <c r="I217" s="20"/>
      <c r="J217" s="20"/>
      <c r="K217" s="20"/>
      <c r="L217" s="20"/>
      <c r="M217" s="20"/>
      <c r="N217" s="20"/>
      <c r="O217" s="20"/>
      <c r="P217" s="20"/>
      <c r="Q217" s="20"/>
      <c r="R217" s="20"/>
      <c r="S217" s="20"/>
      <c r="T217" s="20"/>
      <c r="U217" s="20"/>
      <c r="V217" s="20"/>
      <c r="W217" s="20"/>
      <c r="X217" s="20"/>
      <c r="Y217" s="20"/>
      <c r="Z217" s="20"/>
    </row>
    <row r="218" spans="1:26" ht="20.25" customHeight="1" x14ac:dyDescent="0.35">
      <c r="A218" s="485"/>
      <c r="B218" s="485"/>
      <c r="C218" s="485"/>
      <c r="D218" s="485"/>
      <c r="E218" s="485"/>
      <c r="F218" s="485"/>
      <c r="G218" s="485"/>
      <c r="H218" s="485"/>
      <c r="I218" s="20"/>
      <c r="J218" s="20"/>
      <c r="K218" s="20"/>
      <c r="L218" s="20"/>
      <c r="M218" s="20"/>
      <c r="N218" s="20"/>
      <c r="O218" s="20"/>
      <c r="P218" s="20"/>
      <c r="Q218" s="20"/>
      <c r="R218" s="20"/>
      <c r="S218" s="20"/>
      <c r="T218" s="20"/>
      <c r="U218" s="20"/>
      <c r="V218" s="20"/>
      <c r="W218" s="20"/>
      <c r="X218" s="20"/>
      <c r="Y218" s="20"/>
      <c r="Z218" s="20"/>
    </row>
    <row r="219" spans="1:26" ht="20.25" customHeight="1" x14ac:dyDescent="0.35">
      <c r="A219" s="485"/>
      <c r="B219" s="485"/>
      <c r="C219" s="485"/>
      <c r="D219" s="485"/>
      <c r="E219" s="485"/>
      <c r="F219" s="485"/>
      <c r="G219" s="485"/>
      <c r="H219" s="485"/>
      <c r="I219" s="20"/>
      <c r="J219" s="20"/>
      <c r="K219" s="20"/>
      <c r="L219" s="20"/>
      <c r="M219" s="20"/>
      <c r="N219" s="20"/>
      <c r="O219" s="20"/>
      <c r="P219" s="20"/>
      <c r="Q219" s="20"/>
      <c r="R219" s="20"/>
      <c r="S219" s="20"/>
      <c r="T219" s="20"/>
      <c r="U219" s="20"/>
      <c r="V219" s="20"/>
      <c r="W219" s="20"/>
      <c r="X219" s="20"/>
      <c r="Y219" s="20"/>
      <c r="Z219" s="20"/>
    </row>
    <row r="220" spans="1:26" ht="20.25" customHeight="1" x14ac:dyDescent="0.35">
      <c r="A220" s="485"/>
      <c r="B220" s="485"/>
      <c r="C220" s="485"/>
      <c r="D220" s="485"/>
      <c r="E220" s="485"/>
      <c r="F220" s="485"/>
      <c r="G220" s="485"/>
      <c r="H220" s="485"/>
      <c r="I220" s="20"/>
      <c r="J220" s="20"/>
      <c r="K220" s="20"/>
      <c r="L220" s="20"/>
      <c r="M220" s="20"/>
      <c r="N220" s="20"/>
      <c r="O220" s="20"/>
      <c r="P220" s="20"/>
      <c r="Q220" s="20"/>
      <c r="R220" s="20"/>
      <c r="S220" s="20"/>
      <c r="T220" s="20"/>
      <c r="U220" s="20"/>
      <c r="V220" s="20"/>
      <c r="W220" s="20"/>
      <c r="X220" s="20"/>
      <c r="Y220" s="20"/>
      <c r="Z220" s="20"/>
    </row>
    <row r="221" spans="1:26" ht="20.25" customHeight="1" x14ac:dyDescent="0.35">
      <c r="A221" s="485"/>
      <c r="B221" s="485"/>
      <c r="C221" s="485"/>
      <c r="D221" s="485"/>
      <c r="E221" s="485"/>
      <c r="F221" s="485"/>
      <c r="G221" s="485"/>
      <c r="H221" s="485"/>
      <c r="I221" s="20"/>
      <c r="J221" s="20"/>
      <c r="K221" s="20"/>
      <c r="L221" s="20"/>
      <c r="M221" s="20"/>
      <c r="N221" s="20"/>
      <c r="O221" s="20"/>
      <c r="P221" s="20"/>
      <c r="Q221" s="20"/>
      <c r="R221" s="20"/>
      <c r="S221" s="20"/>
      <c r="T221" s="20"/>
      <c r="U221" s="20"/>
      <c r="V221" s="20"/>
      <c r="W221" s="20"/>
      <c r="X221" s="20"/>
      <c r="Y221" s="20"/>
      <c r="Z221" s="20"/>
    </row>
    <row r="222" spans="1:26" ht="20.25" customHeight="1" x14ac:dyDescent="0.35">
      <c r="A222" s="485"/>
      <c r="B222" s="485"/>
      <c r="C222" s="485"/>
      <c r="D222" s="485"/>
      <c r="E222" s="485"/>
      <c r="F222" s="485"/>
      <c r="G222" s="485"/>
      <c r="H222" s="485"/>
      <c r="I222" s="20"/>
      <c r="J222" s="20"/>
      <c r="K222" s="20"/>
      <c r="L222" s="20"/>
      <c r="M222" s="20"/>
      <c r="N222" s="20"/>
      <c r="O222" s="20"/>
      <c r="P222" s="20"/>
      <c r="Q222" s="20"/>
      <c r="R222" s="20"/>
      <c r="S222" s="20"/>
      <c r="T222" s="20"/>
      <c r="U222" s="20"/>
      <c r="V222" s="20"/>
      <c r="W222" s="20"/>
      <c r="X222" s="20"/>
      <c r="Y222" s="20"/>
      <c r="Z222" s="20"/>
    </row>
    <row r="223" spans="1:26" ht="20.25" customHeight="1" x14ac:dyDescent="0.35">
      <c r="A223" s="485"/>
      <c r="B223" s="485"/>
      <c r="C223" s="485"/>
      <c r="D223" s="485"/>
      <c r="E223" s="485"/>
      <c r="F223" s="485"/>
      <c r="G223" s="485"/>
      <c r="H223" s="485"/>
      <c r="I223" s="20"/>
      <c r="J223" s="20"/>
      <c r="K223" s="20"/>
      <c r="L223" s="20"/>
      <c r="M223" s="20"/>
      <c r="N223" s="20"/>
      <c r="O223" s="20"/>
      <c r="P223" s="20"/>
      <c r="Q223" s="20"/>
      <c r="R223" s="20"/>
      <c r="S223" s="20"/>
      <c r="T223" s="20"/>
      <c r="U223" s="20"/>
      <c r="V223" s="20"/>
      <c r="W223" s="20"/>
      <c r="X223" s="20"/>
      <c r="Y223" s="20"/>
      <c r="Z223" s="20"/>
    </row>
    <row r="224" spans="1:26" ht="20.25" customHeight="1" x14ac:dyDescent="0.35">
      <c r="A224" s="485"/>
      <c r="B224" s="485"/>
      <c r="C224" s="485"/>
      <c r="D224" s="485"/>
      <c r="E224" s="485"/>
      <c r="F224" s="485"/>
      <c r="G224" s="485"/>
      <c r="H224" s="485"/>
      <c r="I224" s="20"/>
      <c r="J224" s="20"/>
      <c r="K224" s="20"/>
      <c r="L224" s="20"/>
      <c r="M224" s="20"/>
      <c r="N224" s="20"/>
      <c r="O224" s="20"/>
      <c r="P224" s="20"/>
      <c r="Q224" s="20"/>
      <c r="R224" s="20"/>
      <c r="S224" s="20"/>
      <c r="T224" s="20"/>
      <c r="U224" s="20"/>
      <c r="V224" s="20"/>
      <c r="W224" s="20"/>
      <c r="X224" s="20"/>
      <c r="Y224" s="20"/>
      <c r="Z224" s="20"/>
    </row>
    <row r="225" spans="1:26" ht="20.25" customHeight="1" x14ac:dyDescent="0.35">
      <c r="A225" s="485"/>
      <c r="B225" s="485"/>
      <c r="C225" s="485"/>
      <c r="D225" s="485"/>
      <c r="E225" s="485"/>
      <c r="F225" s="485"/>
      <c r="G225" s="485"/>
      <c r="H225" s="485"/>
      <c r="I225" s="20"/>
      <c r="J225" s="20"/>
      <c r="K225" s="20"/>
      <c r="L225" s="20"/>
      <c r="M225" s="20"/>
      <c r="N225" s="20"/>
      <c r="O225" s="20"/>
      <c r="P225" s="20"/>
      <c r="Q225" s="20"/>
      <c r="R225" s="20"/>
      <c r="S225" s="20"/>
      <c r="T225" s="20"/>
      <c r="U225" s="20"/>
      <c r="V225" s="20"/>
      <c r="W225" s="20"/>
      <c r="X225" s="20"/>
      <c r="Y225" s="20"/>
      <c r="Z225" s="20"/>
    </row>
    <row r="226" spans="1:26" ht="20.25" customHeight="1" x14ac:dyDescent="0.35">
      <c r="A226" s="485"/>
      <c r="B226" s="485"/>
      <c r="C226" s="485"/>
      <c r="D226" s="485"/>
      <c r="E226" s="485"/>
      <c r="F226" s="485"/>
      <c r="G226" s="485"/>
      <c r="H226" s="485"/>
      <c r="I226" s="20"/>
      <c r="J226" s="20"/>
      <c r="K226" s="20"/>
      <c r="L226" s="20"/>
      <c r="M226" s="20"/>
      <c r="N226" s="20"/>
      <c r="O226" s="20"/>
      <c r="P226" s="20"/>
      <c r="Q226" s="20"/>
      <c r="R226" s="20"/>
      <c r="S226" s="20"/>
      <c r="T226" s="20"/>
      <c r="U226" s="20"/>
      <c r="V226" s="20"/>
      <c r="W226" s="20"/>
      <c r="X226" s="20"/>
      <c r="Y226" s="20"/>
      <c r="Z226" s="20"/>
    </row>
    <row r="227" spans="1:26" ht="20.25" customHeight="1" x14ac:dyDescent="0.35">
      <c r="A227" s="485"/>
      <c r="B227" s="485"/>
      <c r="C227" s="485"/>
      <c r="D227" s="485"/>
      <c r="E227" s="485"/>
      <c r="F227" s="485"/>
      <c r="G227" s="485"/>
      <c r="H227" s="485"/>
      <c r="I227" s="20"/>
      <c r="J227" s="20"/>
      <c r="K227" s="20"/>
      <c r="L227" s="20"/>
      <c r="M227" s="20"/>
      <c r="N227" s="20"/>
      <c r="O227" s="20"/>
      <c r="P227" s="20"/>
      <c r="Q227" s="20"/>
      <c r="R227" s="20"/>
      <c r="S227" s="20"/>
      <c r="T227" s="20"/>
      <c r="U227" s="20"/>
      <c r="V227" s="20"/>
      <c r="W227" s="20"/>
      <c r="X227" s="20"/>
      <c r="Y227" s="20"/>
      <c r="Z227" s="20"/>
    </row>
    <row r="228" spans="1:26" ht="20.25" customHeight="1" x14ac:dyDescent="0.35">
      <c r="A228" s="485"/>
      <c r="B228" s="485"/>
      <c r="C228" s="485"/>
      <c r="D228" s="485"/>
      <c r="E228" s="485"/>
      <c r="F228" s="485"/>
      <c r="G228" s="485"/>
      <c r="H228" s="485"/>
      <c r="I228" s="20"/>
      <c r="J228" s="20"/>
      <c r="K228" s="20"/>
      <c r="L228" s="20"/>
      <c r="M228" s="20"/>
      <c r="N228" s="20"/>
      <c r="O228" s="20"/>
      <c r="P228" s="20"/>
      <c r="Q228" s="20"/>
      <c r="R228" s="20"/>
      <c r="S228" s="20"/>
      <c r="T228" s="20"/>
      <c r="U228" s="20"/>
      <c r="V228" s="20"/>
      <c r="W228" s="20"/>
      <c r="X228" s="20"/>
      <c r="Y228" s="20"/>
      <c r="Z228" s="20"/>
    </row>
    <row r="229" spans="1:26" ht="20.25" customHeight="1" x14ac:dyDescent="0.35">
      <c r="A229" s="485"/>
      <c r="B229" s="485"/>
      <c r="C229" s="485"/>
      <c r="D229" s="485"/>
      <c r="E229" s="485"/>
      <c r="F229" s="485"/>
      <c r="G229" s="485"/>
      <c r="H229" s="485"/>
      <c r="I229" s="20"/>
      <c r="J229" s="20"/>
      <c r="K229" s="20"/>
      <c r="L229" s="20"/>
      <c r="M229" s="20"/>
      <c r="N229" s="20"/>
      <c r="O229" s="20"/>
      <c r="P229" s="20"/>
      <c r="Q229" s="20"/>
      <c r="R229" s="20"/>
      <c r="S229" s="20"/>
      <c r="T229" s="20"/>
      <c r="U229" s="20"/>
      <c r="V229" s="20"/>
      <c r="W229" s="20"/>
      <c r="X229" s="20"/>
      <c r="Y229" s="20"/>
      <c r="Z229" s="20"/>
    </row>
    <row r="230" spans="1:26" ht="20.25" customHeight="1" x14ac:dyDescent="0.35">
      <c r="A230" s="485"/>
      <c r="B230" s="485"/>
      <c r="C230" s="485"/>
      <c r="D230" s="485"/>
      <c r="E230" s="485"/>
      <c r="F230" s="485"/>
      <c r="G230" s="485"/>
      <c r="H230" s="485"/>
      <c r="I230" s="20"/>
      <c r="J230" s="20"/>
      <c r="K230" s="20"/>
      <c r="L230" s="20"/>
      <c r="M230" s="20"/>
      <c r="N230" s="20"/>
      <c r="O230" s="20"/>
      <c r="P230" s="20"/>
      <c r="Q230" s="20"/>
      <c r="R230" s="20"/>
      <c r="S230" s="20"/>
      <c r="T230" s="20"/>
      <c r="U230" s="20"/>
      <c r="V230" s="20"/>
      <c r="W230" s="20"/>
      <c r="X230" s="20"/>
      <c r="Y230" s="20"/>
      <c r="Z230" s="20"/>
    </row>
    <row r="231" spans="1:26" ht="20.25" customHeight="1" x14ac:dyDescent="0.35">
      <c r="A231" s="485"/>
      <c r="B231" s="485"/>
      <c r="C231" s="485"/>
      <c r="D231" s="485"/>
      <c r="E231" s="485"/>
      <c r="F231" s="485"/>
      <c r="G231" s="485"/>
      <c r="H231" s="485"/>
      <c r="I231" s="20"/>
      <c r="J231" s="20"/>
      <c r="K231" s="20"/>
      <c r="L231" s="20"/>
      <c r="M231" s="20"/>
      <c r="N231" s="20"/>
      <c r="O231" s="20"/>
      <c r="P231" s="20"/>
      <c r="Q231" s="20"/>
      <c r="R231" s="20"/>
      <c r="S231" s="20"/>
      <c r="T231" s="20"/>
      <c r="U231" s="20"/>
      <c r="V231" s="20"/>
      <c r="W231" s="20"/>
      <c r="X231" s="20"/>
      <c r="Y231" s="20"/>
      <c r="Z231" s="20"/>
    </row>
    <row r="232" spans="1:26" ht="20.25" customHeight="1" x14ac:dyDescent="0.35">
      <c r="A232" s="485"/>
      <c r="B232" s="485"/>
      <c r="C232" s="485"/>
      <c r="D232" s="485"/>
      <c r="E232" s="485"/>
      <c r="F232" s="485"/>
      <c r="G232" s="485"/>
      <c r="H232" s="485"/>
      <c r="I232" s="20"/>
      <c r="J232" s="20"/>
      <c r="K232" s="20"/>
      <c r="L232" s="20"/>
      <c r="M232" s="20"/>
      <c r="N232" s="20"/>
      <c r="O232" s="20"/>
      <c r="P232" s="20"/>
      <c r="Q232" s="20"/>
      <c r="R232" s="20"/>
      <c r="S232" s="20"/>
      <c r="T232" s="20"/>
      <c r="U232" s="20"/>
      <c r="V232" s="20"/>
      <c r="W232" s="20"/>
      <c r="X232" s="20"/>
      <c r="Y232" s="20"/>
      <c r="Z232" s="20"/>
    </row>
    <row r="233" spans="1:26" ht="20.25" customHeight="1" x14ac:dyDescent="0.35">
      <c r="A233" s="485"/>
      <c r="B233" s="485"/>
      <c r="C233" s="485"/>
      <c r="D233" s="485"/>
      <c r="E233" s="485"/>
      <c r="F233" s="485"/>
      <c r="G233" s="485"/>
      <c r="H233" s="485"/>
      <c r="I233" s="20"/>
      <c r="J233" s="20"/>
      <c r="K233" s="20"/>
      <c r="L233" s="20"/>
      <c r="M233" s="20"/>
      <c r="N233" s="20"/>
      <c r="O233" s="20"/>
      <c r="P233" s="20"/>
      <c r="Q233" s="20"/>
      <c r="R233" s="20"/>
      <c r="S233" s="20"/>
      <c r="T233" s="20"/>
      <c r="U233" s="20"/>
      <c r="V233" s="20"/>
      <c r="W233" s="20"/>
      <c r="X233" s="20"/>
      <c r="Y233" s="20"/>
      <c r="Z233" s="20"/>
    </row>
    <row r="234" spans="1:26" ht="20.25" customHeight="1" x14ac:dyDescent="0.35">
      <c r="A234" s="485"/>
      <c r="B234" s="485"/>
      <c r="C234" s="485"/>
      <c r="D234" s="485"/>
      <c r="E234" s="485"/>
      <c r="F234" s="485"/>
      <c r="G234" s="485"/>
      <c r="H234" s="485"/>
      <c r="I234" s="20"/>
      <c r="J234" s="20"/>
      <c r="K234" s="20"/>
      <c r="L234" s="20"/>
      <c r="M234" s="20"/>
      <c r="N234" s="20"/>
      <c r="O234" s="20"/>
      <c r="P234" s="20"/>
      <c r="Q234" s="20"/>
      <c r="R234" s="20"/>
      <c r="S234" s="20"/>
      <c r="T234" s="20"/>
      <c r="U234" s="20"/>
      <c r="V234" s="20"/>
      <c r="W234" s="20"/>
      <c r="X234" s="20"/>
      <c r="Y234" s="20"/>
      <c r="Z234" s="20"/>
    </row>
    <row r="235" spans="1:26" ht="20.25" customHeight="1" x14ac:dyDescent="0.35">
      <c r="A235" s="485"/>
      <c r="B235" s="485"/>
      <c r="C235" s="485"/>
      <c r="D235" s="485"/>
      <c r="E235" s="485"/>
      <c r="F235" s="485"/>
      <c r="G235" s="485"/>
      <c r="H235" s="485"/>
      <c r="I235" s="20"/>
      <c r="J235" s="20"/>
      <c r="K235" s="20"/>
      <c r="L235" s="20"/>
      <c r="M235" s="20"/>
      <c r="N235" s="20"/>
      <c r="O235" s="20"/>
      <c r="P235" s="20"/>
      <c r="Q235" s="20"/>
      <c r="R235" s="20"/>
      <c r="S235" s="20"/>
      <c r="T235" s="20"/>
      <c r="U235" s="20"/>
      <c r="V235" s="20"/>
      <c r="W235" s="20"/>
      <c r="X235" s="20"/>
      <c r="Y235" s="20"/>
      <c r="Z235" s="20"/>
    </row>
    <row r="236" spans="1:26" ht="20.25" customHeight="1" x14ac:dyDescent="0.35">
      <c r="A236" s="485"/>
      <c r="B236" s="485"/>
      <c r="C236" s="485"/>
      <c r="D236" s="485"/>
      <c r="E236" s="485"/>
      <c r="F236" s="485"/>
      <c r="G236" s="485"/>
      <c r="H236" s="485"/>
      <c r="I236" s="20"/>
      <c r="J236" s="20"/>
      <c r="K236" s="20"/>
      <c r="L236" s="20"/>
      <c r="M236" s="20"/>
      <c r="N236" s="20"/>
      <c r="O236" s="20"/>
      <c r="P236" s="20"/>
      <c r="Q236" s="20"/>
      <c r="R236" s="20"/>
      <c r="S236" s="20"/>
      <c r="T236" s="20"/>
      <c r="U236" s="20"/>
      <c r="V236" s="20"/>
      <c r="W236" s="20"/>
      <c r="X236" s="20"/>
      <c r="Y236" s="20"/>
      <c r="Z236" s="20"/>
    </row>
    <row r="237" spans="1:26" ht="20.25" customHeight="1" x14ac:dyDescent="0.35">
      <c r="A237" s="485"/>
      <c r="B237" s="485"/>
      <c r="C237" s="485"/>
      <c r="D237" s="485"/>
      <c r="E237" s="485"/>
      <c r="F237" s="485"/>
      <c r="G237" s="485"/>
      <c r="H237" s="485"/>
      <c r="I237" s="20"/>
      <c r="J237" s="20"/>
      <c r="K237" s="20"/>
      <c r="L237" s="20"/>
      <c r="M237" s="20"/>
      <c r="N237" s="20"/>
      <c r="O237" s="20"/>
      <c r="P237" s="20"/>
      <c r="Q237" s="20"/>
      <c r="R237" s="20"/>
      <c r="S237" s="20"/>
      <c r="T237" s="20"/>
      <c r="U237" s="20"/>
      <c r="V237" s="20"/>
      <c r="W237" s="20"/>
      <c r="X237" s="20"/>
      <c r="Y237" s="20"/>
      <c r="Z237" s="20"/>
    </row>
    <row r="238" spans="1:26" ht="20.25" customHeight="1" x14ac:dyDescent="0.35">
      <c r="A238" s="485"/>
      <c r="B238" s="485"/>
      <c r="C238" s="485"/>
      <c r="D238" s="485"/>
      <c r="E238" s="485"/>
      <c r="F238" s="485"/>
      <c r="G238" s="485"/>
      <c r="H238" s="485"/>
      <c r="I238" s="20"/>
      <c r="J238" s="20"/>
      <c r="K238" s="20"/>
      <c r="L238" s="20"/>
      <c r="M238" s="20"/>
      <c r="N238" s="20"/>
      <c r="O238" s="20"/>
      <c r="P238" s="20"/>
      <c r="Q238" s="20"/>
      <c r="R238" s="20"/>
      <c r="S238" s="20"/>
      <c r="T238" s="20"/>
      <c r="U238" s="20"/>
      <c r="V238" s="20"/>
      <c r="W238" s="20"/>
      <c r="X238" s="20"/>
      <c r="Y238" s="20"/>
      <c r="Z238" s="20"/>
    </row>
    <row r="239" spans="1:26" ht="20.25" customHeight="1" x14ac:dyDescent="0.35">
      <c r="A239" s="485"/>
      <c r="B239" s="485"/>
      <c r="C239" s="485"/>
      <c r="D239" s="485"/>
      <c r="E239" s="485"/>
      <c r="F239" s="485"/>
      <c r="G239" s="485"/>
      <c r="H239" s="485"/>
      <c r="I239" s="20"/>
      <c r="J239" s="20"/>
      <c r="K239" s="20"/>
      <c r="L239" s="20"/>
      <c r="M239" s="20"/>
      <c r="N239" s="20"/>
      <c r="O239" s="20"/>
      <c r="P239" s="20"/>
      <c r="Q239" s="20"/>
      <c r="R239" s="20"/>
      <c r="S239" s="20"/>
      <c r="T239" s="20"/>
      <c r="U239" s="20"/>
      <c r="V239" s="20"/>
      <c r="W239" s="20"/>
      <c r="X239" s="20"/>
      <c r="Y239" s="20"/>
      <c r="Z239" s="20"/>
    </row>
    <row r="240" spans="1:26" ht="20.25" customHeight="1" x14ac:dyDescent="0.35">
      <c r="A240" s="485"/>
      <c r="B240" s="485"/>
      <c r="C240" s="485"/>
      <c r="D240" s="485"/>
      <c r="E240" s="485"/>
      <c r="F240" s="485"/>
      <c r="G240" s="485"/>
      <c r="H240" s="485"/>
      <c r="I240" s="20"/>
      <c r="J240" s="20"/>
      <c r="K240" s="20"/>
      <c r="L240" s="20"/>
      <c r="M240" s="20"/>
      <c r="N240" s="20"/>
      <c r="O240" s="20"/>
      <c r="P240" s="20"/>
      <c r="Q240" s="20"/>
      <c r="R240" s="20"/>
      <c r="S240" s="20"/>
      <c r="T240" s="20"/>
      <c r="U240" s="20"/>
      <c r="V240" s="20"/>
      <c r="W240" s="20"/>
      <c r="X240" s="20"/>
      <c r="Y240" s="20"/>
      <c r="Z240" s="20"/>
    </row>
    <row r="241" spans="1:26" ht="20.25" customHeight="1" x14ac:dyDescent="0.35">
      <c r="A241" s="485"/>
      <c r="B241" s="485"/>
      <c r="C241" s="485"/>
      <c r="D241" s="485"/>
      <c r="E241" s="485"/>
      <c r="F241" s="485"/>
      <c r="G241" s="485"/>
      <c r="H241" s="485"/>
      <c r="I241" s="20"/>
      <c r="J241" s="20"/>
      <c r="K241" s="20"/>
      <c r="L241" s="20"/>
      <c r="M241" s="20"/>
      <c r="N241" s="20"/>
      <c r="O241" s="20"/>
      <c r="P241" s="20"/>
      <c r="Q241" s="20"/>
      <c r="R241" s="20"/>
      <c r="S241" s="20"/>
      <c r="T241" s="20"/>
      <c r="U241" s="20"/>
      <c r="V241" s="20"/>
      <c r="W241" s="20"/>
      <c r="X241" s="20"/>
      <c r="Y241" s="20"/>
      <c r="Z241" s="20"/>
    </row>
    <row r="242" spans="1:26" ht="20.25" customHeight="1" x14ac:dyDescent="0.35">
      <c r="A242" s="485"/>
      <c r="B242" s="485"/>
      <c r="C242" s="485"/>
      <c r="D242" s="485"/>
      <c r="E242" s="485"/>
      <c r="F242" s="485"/>
      <c r="G242" s="485"/>
      <c r="H242" s="485"/>
      <c r="I242" s="20"/>
      <c r="J242" s="20"/>
      <c r="K242" s="20"/>
      <c r="L242" s="20"/>
      <c r="M242" s="20"/>
      <c r="N242" s="20"/>
      <c r="O242" s="20"/>
      <c r="P242" s="20"/>
      <c r="Q242" s="20"/>
      <c r="R242" s="20"/>
      <c r="S242" s="20"/>
      <c r="T242" s="20"/>
      <c r="U242" s="20"/>
      <c r="V242" s="20"/>
      <c r="W242" s="20"/>
      <c r="X242" s="20"/>
      <c r="Y242" s="20"/>
      <c r="Z242" s="20"/>
    </row>
    <row r="243" spans="1:26" ht="20.25" customHeight="1" x14ac:dyDescent="0.35">
      <c r="A243" s="485"/>
      <c r="B243" s="485"/>
      <c r="C243" s="485"/>
      <c r="D243" s="485"/>
      <c r="E243" s="485"/>
      <c r="F243" s="485"/>
      <c r="G243" s="485"/>
      <c r="H243" s="485"/>
      <c r="I243" s="20"/>
      <c r="J243" s="20"/>
      <c r="K243" s="20"/>
      <c r="L243" s="20"/>
      <c r="M243" s="20"/>
      <c r="N243" s="20"/>
      <c r="O243" s="20"/>
      <c r="P243" s="20"/>
      <c r="Q243" s="20"/>
      <c r="R243" s="20"/>
      <c r="S243" s="20"/>
      <c r="T243" s="20"/>
      <c r="U243" s="20"/>
      <c r="V243" s="20"/>
      <c r="W243" s="20"/>
      <c r="X243" s="20"/>
      <c r="Y243" s="20"/>
      <c r="Z243" s="20"/>
    </row>
    <row r="244" spans="1:26" ht="20.25" customHeight="1" x14ac:dyDescent="0.35">
      <c r="A244" s="485"/>
      <c r="B244" s="485"/>
      <c r="C244" s="485"/>
      <c r="D244" s="485"/>
      <c r="E244" s="485"/>
      <c r="F244" s="485"/>
      <c r="G244" s="485"/>
      <c r="H244" s="485"/>
      <c r="I244" s="20"/>
      <c r="J244" s="20"/>
      <c r="K244" s="20"/>
      <c r="L244" s="20"/>
      <c r="M244" s="20"/>
      <c r="N244" s="20"/>
      <c r="O244" s="20"/>
      <c r="P244" s="20"/>
      <c r="Q244" s="20"/>
      <c r="R244" s="20"/>
      <c r="S244" s="20"/>
      <c r="T244" s="20"/>
      <c r="U244" s="20"/>
      <c r="V244" s="20"/>
      <c r="W244" s="20"/>
      <c r="X244" s="20"/>
      <c r="Y244" s="20"/>
      <c r="Z244" s="20"/>
    </row>
    <row r="245" spans="1:26" ht="20.25" customHeight="1" x14ac:dyDescent="0.35">
      <c r="A245" s="485"/>
      <c r="B245" s="485"/>
      <c r="C245" s="485"/>
      <c r="D245" s="485"/>
      <c r="E245" s="485"/>
      <c r="F245" s="485"/>
      <c r="G245" s="485"/>
      <c r="H245" s="485"/>
      <c r="I245" s="20"/>
      <c r="J245" s="20"/>
      <c r="K245" s="20"/>
      <c r="L245" s="20"/>
      <c r="M245" s="20"/>
      <c r="N245" s="20"/>
      <c r="O245" s="20"/>
      <c r="P245" s="20"/>
      <c r="Q245" s="20"/>
      <c r="R245" s="20"/>
      <c r="S245" s="20"/>
      <c r="T245" s="20"/>
      <c r="U245" s="20"/>
      <c r="V245" s="20"/>
      <c r="W245" s="20"/>
      <c r="X245" s="20"/>
      <c r="Y245" s="20"/>
      <c r="Z245" s="20"/>
    </row>
    <row r="246" spans="1:26" ht="20.25" customHeight="1" x14ac:dyDescent="0.35">
      <c r="A246" s="485"/>
      <c r="B246" s="485"/>
      <c r="C246" s="485"/>
      <c r="D246" s="485"/>
      <c r="E246" s="485"/>
      <c r="F246" s="485"/>
      <c r="G246" s="485"/>
      <c r="H246" s="485"/>
      <c r="I246" s="20"/>
      <c r="J246" s="20"/>
      <c r="K246" s="20"/>
      <c r="L246" s="20"/>
      <c r="M246" s="20"/>
      <c r="N246" s="20"/>
      <c r="O246" s="20"/>
      <c r="P246" s="20"/>
      <c r="Q246" s="20"/>
      <c r="R246" s="20"/>
      <c r="S246" s="20"/>
      <c r="T246" s="20"/>
      <c r="U246" s="20"/>
      <c r="V246" s="20"/>
      <c r="W246" s="20"/>
      <c r="X246" s="20"/>
      <c r="Y246" s="20"/>
      <c r="Z246" s="20"/>
    </row>
    <row r="247" spans="1:26" ht="20.25" customHeight="1" x14ac:dyDescent="0.35">
      <c r="A247" s="485"/>
      <c r="B247" s="485"/>
      <c r="C247" s="485"/>
      <c r="D247" s="485"/>
      <c r="E247" s="485"/>
      <c r="F247" s="485"/>
      <c r="G247" s="485"/>
      <c r="H247" s="485"/>
      <c r="I247" s="20"/>
      <c r="J247" s="20"/>
      <c r="K247" s="20"/>
      <c r="L247" s="20"/>
      <c r="M247" s="20"/>
      <c r="N247" s="20"/>
      <c r="O247" s="20"/>
      <c r="P247" s="20"/>
      <c r="Q247" s="20"/>
      <c r="R247" s="20"/>
      <c r="S247" s="20"/>
      <c r="T247" s="20"/>
      <c r="U247" s="20"/>
      <c r="V247" s="20"/>
      <c r="W247" s="20"/>
      <c r="X247" s="20"/>
      <c r="Y247" s="20"/>
      <c r="Z247" s="20"/>
    </row>
    <row r="248" spans="1:26" ht="20.25" customHeight="1" x14ac:dyDescent="0.35">
      <c r="A248" s="485"/>
      <c r="B248" s="485"/>
      <c r="C248" s="485"/>
      <c r="D248" s="485"/>
      <c r="E248" s="485"/>
      <c r="F248" s="485"/>
      <c r="G248" s="485"/>
      <c r="H248" s="485"/>
      <c r="I248" s="20"/>
      <c r="J248" s="20"/>
      <c r="K248" s="20"/>
      <c r="L248" s="20"/>
      <c r="M248" s="20"/>
      <c r="N248" s="20"/>
      <c r="O248" s="20"/>
      <c r="P248" s="20"/>
      <c r="Q248" s="20"/>
      <c r="R248" s="20"/>
      <c r="S248" s="20"/>
      <c r="T248" s="20"/>
      <c r="U248" s="20"/>
      <c r="V248" s="20"/>
      <c r="W248" s="20"/>
      <c r="X248" s="20"/>
      <c r="Y248" s="20"/>
      <c r="Z248" s="20"/>
    </row>
    <row r="249" spans="1:26" ht="20.25" customHeight="1" x14ac:dyDescent="0.35">
      <c r="A249" s="485"/>
      <c r="B249" s="485"/>
      <c r="C249" s="485"/>
      <c r="D249" s="485"/>
      <c r="E249" s="485"/>
      <c r="F249" s="485"/>
      <c r="G249" s="485"/>
      <c r="H249" s="485"/>
      <c r="I249" s="20"/>
      <c r="J249" s="20"/>
      <c r="K249" s="20"/>
      <c r="L249" s="20"/>
      <c r="M249" s="20"/>
      <c r="N249" s="20"/>
      <c r="O249" s="20"/>
      <c r="P249" s="20"/>
      <c r="Q249" s="20"/>
      <c r="R249" s="20"/>
      <c r="S249" s="20"/>
      <c r="T249" s="20"/>
      <c r="U249" s="20"/>
      <c r="V249" s="20"/>
      <c r="W249" s="20"/>
      <c r="X249" s="20"/>
      <c r="Y249" s="20"/>
      <c r="Z249" s="20"/>
    </row>
    <row r="250" spans="1:26" ht="20.25" customHeight="1" x14ac:dyDescent="0.35">
      <c r="A250" s="485"/>
      <c r="B250" s="485"/>
      <c r="C250" s="485"/>
      <c r="D250" s="485"/>
      <c r="E250" s="485"/>
      <c r="F250" s="485"/>
      <c r="G250" s="485"/>
      <c r="H250" s="485"/>
      <c r="I250" s="20"/>
      <c r="J250" s="20"/>
      <c r="K250" s="20"/>
      <c r="L250" s="20"/>
      <c r="M250" s="20"/>
      <c r="N250" s="20"/>
      <c r="O250" s="20"/>
      <c r="P250" s="20"/>
      <c r="Q250" s="20"/>
      <c r="R250" s="20"/>
      <c r="S250" s="20"/>
      <c r="T250" s="20"/>
      <c r="U250" s="20"/>
      <c r="V250" s="20"/>
      <c r="W250" s="20"/>
      <c r="X250" s="20"/>
      <c r="Y250" s="20"/>
      <c r="Z250" s="20"/>
    </row>
    <row r="251" spans="1:26" ht="20.25" customHeight="1" x14ac:dyDescent="0.35">
      <c r="A251" s="485"/>
      <c r="B251" s="485"/>
      <c r="C251" s="485"/>
      <c r="D251" s="485"/>
      <c r="E251" s="485"/>
      <c r="F251" s="485"/>
      <c r="G251" s="485"/>
      <c r="H251" s="485"/>
      <c r="I251" s="20"/>
      <c r="J251" s="20"/>
      <c r="K251" s="20"/>
      <c r="L251" s="20"/>
      <c r="M251" s="20"/>
      <c r="N251" s="20"/>
      <c r="O251" s="20"/>
      <c r="P251" s="20"/>
      <c r="Q251" s="20"/>
      <c r="R251" s="20"/>
      <c r="S251" s="20"/>
      <c r="T251" s="20"/>
      <c r="U251" s="20"/>
      <c r="V251" s="20"/>
      <c r="W251" s="20"/>
      <c r="X251" s="20"/>
      <c r="Y251" s="20"/>
      <c r="Z251" s="20"/>
    </row>
    <row r="252" spans="1:26" ht="20.25" customHeight="1" x14ac:dyDescent="0.35">
      <c r="A252" s="485"/>
      <c r="B252" s="485"/>
      <c r="C252" s="485"/>
      <c r="D252" s="485"/>
      <c r="E252" s="485"/>
      <c r="F252" s="485"/>
      <c r="G252" s="485"/>
      <c r="H252" s="485"/>
      <c r="I252" s="20"/>
      <c r="J252" s="20"/>
      <c r="K252" s="20"/>
      <c r="L252" s="20"/>
      <c r="M252" s="20"/>
      <c r="N252" s="20"/>
      <c r="O252" s="20"/>
      <c r="P252" s="20"/>
      <c r="Q252" s="20"/>
      <c r="R252" s="20"/>
      <c r="S252" s="20"/>
      <c r="T252" s="20"/>
      <c r="U252" s="20"/>
      <c r="V252" s="20"/>
      <c r="W252" s="20"/>
      <c r="X252" s="20"/>
      <c r="Y252" s="20"/>
      <c r="Z252" s="20"/>
    </row>
    <row r="253" spans="1:26" ht="20.25" customHeight="1" x14ac:dyDescent="0.35">
      <c r="A253" s="485"/>
      <c r="B253" s="485"/>
      <c r="C253" s="485"/>
      <c r="D253" s="485"/>
      <c r="E253" s="485"/>
      <c r="F253" s="485"/>
      <c r="G253" s="485"/>
      <c r="H253" s="485"/>
      <c r="I253" s="20"/>
      <c r="J253" s="20"/>
      <c r="K253" s="20"/>
      <c r="L253" s="20"/>
      <c r="M253" s="20"/>
      <c r="N253" s="20"/>
      <c r="O253" s="20"/>
      <c r="P253" s="20"/>
      <c r="Q253" s="20"/>
      <c r="R253" s="20"/>
      <c r="S253" s="20"/>
      <c r="T253" s="20"/>
      <c r="U253" s="20"/>
      <c r="V253" s="20"/>
      <c r="W253" s="20"/>
      <c r="X253" s="20"/>
      <c r="Y253" s="20"/>
      <c r="Z253" s="20"/>
    </row>
    <row r="254" spans="1:26" ht="20.25" customHeight="1" x14ac:dyDescent="0.35">
      <c r="A254" s="485"/>
      <c r="B254" s="485"/>
      <c r="C254" s="485"/>
      <c r="D254" s="485"/>
      <c r="E254" s="485"/>
      <c r="F254" s="485"/>
      <c r="G254" s="485"/>
      <c r="H254" s="485"/>
      <c r="I254" s="20"/>
      <c r="J254" s="20"/>
      <c r="K254" s="20"/>
      <c r="L254" s="20"/>
      <c r="M254" s="20"/>
      <c r="N254" s="20"/>
      <c r="O254" s="20"/>
      <c r="P254" s="20"/>
      <c r="Q254" s="20"/>
      <c r="R254" s="20"/>
      <c r="S254" s="20"/>
      <c r="T254" s="20"/>
      <c r="U254" s="20"/>
      <c r="V254" s="20"/>
      <c r="W254" s="20"/>
      <c r="X254" s="20"/>
      <c r="Y254" s="20"/>
      <c r="Z254" s="20"/>
    </row>
    <row r="255" spans="1:26" ht="20.25" customHeight="1" x14ac:dyDescent="0.35">
      <c r="A255" s="485"/>
      <c r="B255" s="485"/>
      <c r="C255" s="485"/>
      <c r="D255" s="485"/>
      <c r="E255" s="485"/>
      <c r="F255" s="485"/>
      <c r="G255" s="485"/>
      <c r="H255" s="485"/>
      <c r="I255" s="20"/>
      <c r="J255" s="20"/>
      <c r="K255" s="20"/>
      <c r="L255" s="20"/>
      <c r="M255" s="20"/>
      <c r="N255" s="20"/>
      <c r="O255" s="20"/>
      <c r="P255" s="20"/>
      <c r="Q255" s="20"/>
      <c r="R255" s="20"/>
      <c r="S255" s="20"/>
      <c r="T255" s="20"/>
      <c r="U255" s="20"/>
      <c r="V255" s="20"/>
      <c r="W255" s="20"/>
      <c r="X255" s="20"/>
      <c r="Y255" s="20"/>
      <c r="Z255" s="20"/>
    </row>
    <row r="256" spans="1:26" ht="20.25" customHeight="1" x14ac:dyDescent="0.35">
      <c r="A256" s="485"/>
      <c r="B256" s="485"/>
      <c r="C256" s="485"/>
      <c r="D256" s="485"/>
      <c r="E256" s="485"/>
      <c r="F256" s="485"/>
      <c r="G256" s="485"/>
      <c r="H256" s="485"/>
      <c r="I256" s="20"/>
      <c r="J256" s="20"/>
      <c r="K256" s="20"/>
      <c r="L256" s="20"/>
      <c r="M256" s="20"/>
      <c r="N256" s="20"/>
      <c r="O256" s="20"/>
      <c r="P256" s="20"/>
      <c r="Q256" s="20"/>
      <c r="R256" s="20"/>
      <c r="S256" s="20"/>
      <c r="T256" s="20"/>
      <c r="U256" s="20"/>
      <c r="V256" s="20"/>
      <c r="W256" s="20"/>
      <c r="X256" s="20"/>
      <c r="Y256" s="20"/>
      <c r="Z256" s="20"/>
    </row>
    <row r="257" spans="1:26" ht="20.25" customHeight="1" x14ac:dyDescent="0.35">
      <c r="A257" s="485"/>
      <c r="B257" s="485"/>
      <c r="C257" s="485"/>
      <c r="D257" s="485"/>
      <c r="E257" s="485"/>
      <c r="F257" s="485"/>
      <c r="G257" s="485"/>
      <c r="H257" s="485"/>
      <c r="I257" s="20"/>
      <c r="J257" s="20"/>
      <c r="K257" s="20"/>
      <c r="L257" s="20"/>
      <c r="M257" s="20"/>
      <c r="N257" s="20"/>
      <c r="O257" s="20"/>
      <c r="P257" s="20"/>
      <c r="Q257" s="20"/>
      <c r="R257" s="20"/>
      <c r="S257" s="20"/>
      <c r="T257" s="20"/>
      <c r="U257" s="20"/>
      <c r="V257" s="20"/>
      <c r="W257" s="20"/>
      <c r="X257" s="20"/>
      <c r="Y257" s="20"/>
      <c r="Z257" s="20"/>
    </row>
    <row r="258" spans="1:26" ht="20.25" customHeight="1" x14ac:dyDescent="0.35">
      <c r="A258" s="485"/>
      <c r="B258" s="485"/>
      <c r="C258" s="485"/>
      <c r="D258" s="485"/>
      <c r="E258" s="485"/>
      <c r="F258" s="485"/>
      <c r="G258" s="485"/>
      <c r="H258" s="485"/>
      <c r="I258" s="20"/>
      <c r="J258" s="20"/>
      <c r="K258" s="20"/>
      <c r="L258" s="20"/>
      <c r="M258" s="20"/>
      <c r="N258" s="20"/>
      <c r="O258" s="20"/>
      <c r="P258" s="20"/>
      <c r="Q258" s="20"/>
      <c r="R258" s="20"/>
      <c r="S258" s="20"/>
      <c r="T258" s="20"/>
      <c r="U258" s="20"/>
      <c r="V258" s="20"/>
      <c r="W258" s="20"/>
      <c r="X258" s="20"/>
      <c r="Y258" s="20"/>
      <c r="Z258" s="20"/>
    </row>
    <row r="259" spans="1:26" ht="20.25" customHeight="1" x14ac:dyDescent="0.35">
      <c r="A259" s="485"/>
      <c r="B259" s="485"/>
      <c r="C259" s="485"/>
      <c r="D259" s="485"/>
      <c r="E259" s="485"/>
      <c r="F259" s="485"/>
      <c r="G259" s="485"/>
      <c r="H259" s="485"/>
      <c r="I259" s="20"/>
      <c r="J259" s="20"/>
      <c r="K259" s="20"/>
      <c r="L259" s="20"/>
      <c r="M259" s="20"/>
      <c r="N259" s="20"/>
      <c r="O259" s="20"/>
      <c r="P259" s="20"/>
      <c r="Q259" s="20"/>
      <c r="R259" s="20"/>
      <c r="S259" s="20"/>
      <c r="T259" s="20"/>
      <c r="U259" s="20"/>
      <c r="V259" s="20"/>
      <c r="W259" s="20"/>
      <c r="X259" s="20"/>
      <c r="Y259" s="20"/>
      <c r="Z259" s="20"/>
    </row>
    <row r="260" spans="1:26" ht="20.25" customHeight="1" x14ac:dyDescent="0.35">
      <c r="A260" s="485"/>
      <c r="B260" s="485"/>
      <c r="C260" s="485"/>
      <c r="D260" s="485"/>
      <c r="E260" s="485"/>
      <c r="F260" s="485"/>
      <c r="G260" s="485"/>
      <c r="H260" s="485"/>
      <c r="I260" s="20"/>
      <c r="J260" s="20"/>
      <c r="K260" s="20"/>
      <c r="L260" s="20"/>
      <c r="M260" s="20"/>
      <c r="N260" s="20"/>
      <c r="O260" s="20"/>
      <c r="P260" s="20"/>
      <c r="Q260" s="20"/>
      <c r="R260" s="20"/>
      <c r="S260" s="20"/>
      <c r="T260" s="20"/>
      <c r="U260" s="20"/>
      <c r="V260" s="20"/>
      <c r="W260" s="20"/>
      <c r="X260" s="20"/>
      <c r="Y260" s="20"/>
      <c r="Z260" s="20"/>
    </row>
    <row r="261" spans="1:26" ht="20.25" customHeight="1" x14ac:dyDescent="0.35">
      <c r="A261" s="485"/>
      <c r="B261" s="485"/>
      <c r="C261" s="485"/>
      <c r="D261" s="485"/>
      <c r="E261" s="485"/>
      <c r="F261" s="485"/>
      <c r="G261" s="485"/>
      <c r="H261" s="485"/>
      <c r="I261" s="20"/>
      <c r="J261" s="20"/>
      <c r="K261" s="20"/>
      <c r="L261" s="20"/>
      <c r="M261" s="20"/>
      <c r="N261" s="20"/>
      <c r="O261" s="20"/>
      <c r="P261" s="20"/>
      <c r="Q261" s="20"/>
      <c r="R261" s="20"/>
      <c r="S261" s="20"/>
      <c r="T261" s="20"/>
      <c r="U261" s="20"/>
      <c r="V261" s="20"/>
      <c r="W261" s="20"/>
      <c r="X261" s="20"/>
      <c r="Y261" s="20"/>
      <c r="Z261" s="20"/>
    </row>
    <row r="262" spans="1:26" ht="20.25" customHeight="1" x14ac:dyDescent="0.35">
      <c r="A262" s="485"/>
      <c r="B262" s="485"/>
      <c r="C262" s="485"/>
      <c r="D262" s="485"/>
      <c r="E262" s="485"/>
      <c r="F262" s="485"/>
      <c r="G262" s="485"/>
      <c r="H262" s="485"/>
      <c r="I262" s="20"/>
      <c r="J262" s="20"/>
      <c r="K262" s="20"/>
      <c r="L262" s="20"/>
      <c r="M262" s="20"/>
      <c r="N262" s="20"/>
      <c r="O262" s="20"/>
      <c r="P262" s="20"/>
      <c r="Q262" s="20"/>
      <c r="R262" s="20"/>
      <c r="S262" s="20"/>
      <c r="T262" s="20"/>
      <c r="U262" s="20"/>
      <c r="V262" s="20"/>
      <c r="W262" s="20"/>
      <c r="X262" s="20"/>
      <c r="Y262" s="20"/>
      <c r="Z262" s="20"/>
    </row>
    <row r="263" spans="1:26" ht="20.25" customHeight="1" x14ac:dyDescent="0.35">
      <c r="A263" s="485"/>
      <c r="B263" s="485"/>
      <c r="C263" s="485"/>
      <c r="D263" s="485"/>
      <c r="E263" s="485"/>
      <c r="F263" s="485"/>
      <c r="G263" s="485"/>
      <c r="H263" s="485"/>
      <c r="I263" s="20"/>
      <c r="J263" s="20"/>
      <c r="K263" s="20"/>
      <c r="L263" s="20"/>
      <c r="M263" s="20"/>
      <c r="N263" s="20"/>
      <c r="O263" s="20"/>
      <c r="P263" s="20"/>
      <c r="Q263" s="20"/>
      <c r="R263" s="20"/>
      <c r="S263" s="20"/>
      <c r="T263" s="20"/>
      <c r="U263" s="20"/>
      <c r="V263" s="20"/>
      <c r="W263" s="20"/>
      <c r="X263" s="20"/>
      <c r="Y263" s="20"/>
      <c r="Z263" s="20"/>
    </row>
    <row r="264" spans="1:26" ht="20.25" customHeight="1" x14ac:dyDescent="0.35">
      <c r="A264" s="485"/>
      <c r="B264" s="485"/>
      <c r="C264" s="485"/>
      <c r="D264" s="485"/>
      <c r="E264" s="485"/>
      <c r="F264" s="485"/>
      <c r="G264" s="485"/>
      <c r="H264" s="485"/>
      <c r="I264" s="20"/>
      <c r="J264" s="20"/>
      <c r="K264" s="20"/>
      <c r="L264" s="20"/>
      <c r="M264" s="20"/>
      <c r="N264" s="20"/>
      <c r="O264" s="20"/>
      <c r="P264" s="20"/>
      <c r="Q264" s="20"/>
      <c r="R264" s="20"/>
      <c r="S264" s="20"/>
      <c r="T264" s="20"/>
      <c r="U264" s="20"/>
      <c r="V264" s="20"/>
      <c r="W264" s="20"/>
      <c r="X264" s="20"/>
      <c r="Y264" s="20"/>
      <c r="Z264" s="20"/>
    </row>
    <row r="265" spans="1:26" ht="20.25" customHeight="1" x14ac:dyDescent="0.35">
      <c r="A265" s="485"/>
      <c r="B265" s="485"/>
      <c r="C265" s="485"/>
      <c r="D265" s="485"/>
      <c r="E265" s="485"/>
      <c r="F265" s="485"/>
      <c r="G265" s="485"/>
      <c r="H265" s="485"/>
      <c r="I265" s="20"/>
      <c r="J265" s="20"/>
      <c r="K265" s="20"/>
      <c r="L265" s="20"/>
      <c r="M265" s="20"/>
      <c r="N265" s="20"/>
      <c r="O265" s="20"/>
      <c r="P265" s="20"/>
      <c r="Q265" s="20"/>
      <c r="R265" s="20"/>
      <c r="S265" s="20"/>
      <c r="T265" s="20"/>
      <c r="U265" s="20"/>
      <c r="V265" s="20"/>
      <c r="W265" s="20"/>
      <c r="X265" s="20"/>
      <c r="Y265" s="20"/>
      <c r="Z265" s="20"/>
    </row>
    <row r="266" spans="1:26" ht="20.25" customHeight="1" x14ac:dyDescent="0.35">
      <c r="A266" s="485"/>
      <c r="B266" s="485"/>
      <c r="C266" s="485"/>
      <c r="D266" s="485"/>
      <c r="E266" s="485"/>
      <c r="F266" s="485"/>
      <c r="G266" s="485"/>
      <c r="H266" s="485"/>
      <c r="I266" s="20"/>
      <c r="J266" s="20"/>
      <c r="K266" s="20"/>
      <c r="L266" s="20"/>
      <c r="M266" s="20"/>
      <c r="N266" s="20"/>
      <c r="O266" s="20"/>
      <c r="P266" s="20"/>
      <c r="Q266" s="20"/>
      <c r="R266" s="20"/>
      <c r="S266" s="20"/>
      <c r="T266" s="20"/>
      <c r="U266" s="20"/>
      <c r="V266" s="20"/>
      <c r="W266" s="20"/>
      <c r="X266" s="20"/>
      <c r="Y266" s="20"/>
      <c r="Z266" s="20"/>
    </row>
    <row r="267" spans="1:26" ht="20.25" customHeight="1" x14ac:dyDescent="0.35">
      <c r="A267" s="485"/>
      <c r="B267" s="485"/>
      <c r="C267" s="485"/>
      <c r="D267" s="485"/>
      <c r="E267" s="485"/>
      <c r="F267" s="485"/>
      <c r="G267" s="485"/>
      <c r="H267" s="485"/>
      <c r="I267" s="20"/>
      <c r="J267" s="20"/>
      <c r="K267" s="20"/>
      <c r="L267" s="20"/>
      <c r="M267" s="20"/>
      <c r="N267" s="20"/>
      <c r="O267" s="20"/>
      <c r="P267" s="20"/>
      <c r="Q267" s="20"/>
      <c r="R267" s="20"/>
      <c r="S267" s="20"/>
      <c r="T267" s="20"/>
      <c r="U267" s="20"/>
      <c r="V267" s="20"/>
      <c r="W267" s="20"/>
      <c r="X267" s="20"/>
      <c r="Y267" s="20"/>
      <c r="Z267" s="20"/>
    </row>
    <row r="268" spans="1:26" ht="20.25" customHeight="1" x14ac:dyDescent="0.35">
      <c r="A268" s="485"/>
      <c r="B268" s="485"/>
      <c r="C268" s="485"/>
      <c r="D268" s="485"/>
      <c r="E268" s="485"/>
      <c r="F268" s="485"/>
      <c r="G268" s="485"/>
      <c r="H268" s="485"/>
      <c r="I268" s="20"/>
      <c r="J268" s="20"/>
      <c r="K268" s="20"/>
      <c r="L268" s="20"/>
      <c r="M268" s="20"/>
      <c r="N268" s="20"/>
      <c r="O268" s="20"/>
      <c r="P268" s="20"/>
      <c r="Q268" s="20"/>
      <c r="R268" s="20"/>
      <c r="S268" s="20"/>
      <c r="T268" s="20"/>
      <c r="U268" s="20"/>
      <c r="V268" s="20"/>
      <c r="W268" s="20"/>
      <c r="X268" s="20"/>
      <c r="Y268" s="20"/>
      <c r="Z268" s="20"/>
    </row>
    <row r="269" spans="1:26" ht="20.25" customHeight="1" x14ac:dyDescent="0.35">
      <c r="A269" s="485"/>
      <c r="B269" s="485"/>
      <c r="C269" s="485"/>
      <c r="D269" s="485"/>
      <c r="E269" s="485"/>
      <c r="F269" s="485"/>
      <c r="G269" s="485"/>
      <c r="H269" s="485"/>
      <c r="I269" s="20"/>
      <c r="J269" s="20"/>
      <c r="K269" s="20"/>
      <c r="L269" s="20"/>
      <c r="M269" s="20"/>
      <c r="N269" s="20"/>
      <c r="O269" s="20"/>
      <c r="P269" s="20"/>
      <c r="Q269" s="20"/>
      <c r="R269" s="20"/>
      <c r="S269" s="20"/>
      <c r="T269" s="20"/>
      <c r="U269" s="20"/>
      <c r="V269" s="20"/>
      <c r="W269" s="20"/>
      <c r="X269" s="20"/>
      <c r="Y269" s="20"/>
      <c r="Z269" s="20"/>
    </row>
    <row r="270" spans="1:26" ht="20.25" customHeight="1" x14ac:dyDescent="0.35">
      <c r="A270" s="485"/>
      <c r="B270" s="485"/>
      <c r="C270" s="485"/>
      <c r="D270" s="485"/>
      <c r="E270" s="485"/>
      <c r="F270" s="485"/>
      <c r="G270" s="485"/>
      <c r="H270" s="485"/>
      <c r="I270" s="20"/>
      <c r="J270" s="20"/>
      <c r="K270" s="20"/>
      <c r="L270" s="20"/>
      <c r="M270" s="20"/>
      <c r="N270" s="20"/>
      <c r="O270" s="20"/>
      <c r="P270" s="20"/>
      <c r="Q270" s="20"/>
      <c r="R270" s="20"/>
      <c r="S270" s="20"/>
      <c r="T270" s="20"/>
      <c r="U270" s="20"/>
      <c r="V270" s="20"/>
      <c r="W270" s="20"/>
      <c r="X270" s="20"/>
      <c r="Y270" s="20"/>
      <c r="Z270" s="20"/>
    </row>
    <row r="271" spans="1:26" ht="20.25" customHeight="1" x14ac:dyDescent="0.35">
      <c r="A271" s="485"/>
      <c r="B271" s="485"/>
      <c r="C271" s="485"/>
      <c r="D271" s="485"/>
      <c r="E271" s="485"/>
      <c r="F271" s="485"/>
      <c r="G271" s="485"/>
      <c r="H271" s="485"/>
      <c r="I271" s="20"/>
      <c r="J271" s="20"/>
      <c r="K271" s="20"/>
      <c r="L271" s="20"/>
      <c r="M271" s="20"/>
      <c r="N271" s="20"/>
      <c r="O271" s="20"/>
      <c r="P271" s="20"/>
      <c r="Q271" s="20"/>
      <c r="R271" s="20"/>
      <c r="S271" s="20"/>
      <c r="T271" s="20"/>
      <c r="U271" s="20"/>
      <c r="V271" s="20"/>
      <c r="W271" s="20"/>
      <c r="X271" s="20"/>
      <c r="Y271" s="20"/>
      <c r="Z271" s="20"/>
    </row>
    <row r="272" spans="1:26" ht="20.25" customHeight="1" x14ac:dyDescent="0.35">
      <c r="A272" s="485"/>
      <c r="B272" s="485"/>
      <c r="C272" s="485"/>
      <c r="D272" s="485"/>
      <c r="E272" s="485"/>
      <c r="F272" s="485"/>
      <c r="G272" s="485"/>
      <c r="H272" s="485"/>
      <c r="I272" s="20"/>
      <c r="J272" s="20"/>
      <c r="K272" s="20"/>
      <c r="L272" s="20"/>
      <c r="M272" s="20"/>
      <c r="N272" s="20"/>
      <c r="O272" s="20"/>
      <c r="P272" s="20"/>
      <c r="Q272" s="20"/>
      <c r="R272" s="20"/>
      <c r="S272" s="20"/>
      <c r="T272" s="20"/>
      <c r="U272" s="20"/>
      <c r="V272" s="20"/>
      <c r="W272" s="20"/>
      <c r="X272" s="20"/>
      <c r="Y272" s="20"/>
      <c r="Z272" s="20"/>
    </row>
    <row r="273" spans="1:26" ht="20.25" customHeight="1" x14ac:dyDescent="0.35">
      <c r="A273" s="485"/>
      <c r="B273" s="485"/>
      <c r="C273" s="485"/>
      <c r="D273" s="485"/>
      <c r="E273" s="485"/>
      <c r="F273" s="485"/>
      <c r="G273" s="485"/>
      <c r="H273" s="485"/>
      <c r="I273" s="20"/>
      <c r="J273" s="20"/>
      <c r="K273" s="20"/>
      <c r="L273" s="20"/>
      <c r="M273" s="20"/>
      <c r="N273" s="20"/>
      <c r="O273" s="20"/>
      <c r="P273" s="20"/>
      <c r="Q273" s="20"/>
      <c r="R273" s="20"/>
      <c r="S273" s="20"/>
      <c r="T273" s="20"/>
      <c r="U273" s="20"/>
      <c r="V273" s="20"/>
      <c r="W273" s="20"/>
      <c r="X273" s="20"/>
      <c r="Y273" s="20"/>
      <c r="Z273" s="20"/>
    </row>
    <row r="274" spans="1:26" ht="20.25" customHeight="1" x14ac:dyDescent="0.35">
      <c r="A274" s="485"/>
      <c r="B274" s="485"/>
      <c r="C274" s="485"/>
      <c r="D274" s="485"/>
      <c r="E274" s="485"/>
      <c r="F274" s="485"/>
      <c r="G274" s="485"/>
      <c r="H274" s="485"/>
      <c r="I274" s="20"/>
      <c r="J274" s="20"/>
      <c r="K274" s="20"/>
      <c r="L274" s="20"/>
      <c r="M274" s="20"/>
      <c r="N274" s="20"/>
      <c r="O274" s="20"/>
      <c r="P274" s="20"/>
      <c r="Q274" s="20"/>
      <c r="R274" s="20"/>
      <c r="S274" s="20"/>
      <c r="T274" s="20"/>
      <c r="U274" s="20"/>
      <c r="V274" s="20"/>
      <c r="W274" s="20"/>
      <c r="X274" s="20"/>
      <c r="Y274" s="20"/>
      <c r="Z274" s="20"/>
    </row>
    <row r="275" spans="1:26" ht="20.25" customHeight="1" x14ac:dyDescent="0.35">
      <c r="A275" s="485"/>
      <c r="B275" s="485"/>
      <c r="C275" s="485"/>
      <c r="D275" s="485"/>
      <c r="E275" s="485"/>
      <c r="F275" s="485"/>
      <c r="G275" s="485"/>
      <c r="H275" s="485"/>
      <c r="I275" s="20"/>
      <c r="J275" s="20"/>
      <c r="K275" s="20"/>
      <c r="L275" s="20"/>
      <c r="M275" s="20"/>
      <c r="N275" s="20"/>
      <c r="O275" s="20"/>
      <c r="P275" s="20"/>
      <c r="Q275" s="20"/>
      <c r="R275" s="20"/>
      <c r="S275" s="20"/>
      <c r="T275" s="20"/>
      <c r="U275" s="20"/>
      <c r="V275" s="20"/>
      <c r="W275" s="20"/>
      <c r="X275" s="20"/>
      <c r="Y275" s="20"/>
      <c r="Z275" s="20"/>
    </row>
    <row r="276" spans="1:26" ht="20.25" customHeight="1" x14ac:dyDescent="0.35">
      <c r="A276" s="485"/>
      <c r="B276" s="485"/>
      <c r="C276" s="485"/>
      <c r="D276" s="485"/>
      <c r="E276" s="485"/>
      <c r="F276" s="485"/>
      <c r="G276" s="485"/>
      <c r="H276" s="485"/>
      <c r="I276" s="20"/>
      <c r="J276" s="20"/>
      <c r="K276" s="20"/>
      <c r="L276" s="20"/>
      <c r="M276" s="20"/>
      <c r="N276" s="20"/>
      <c r="O276" s="20"/>
      <c r="P276" s="20"/>
      <c r="Q276" s="20"/>
      <c r="R276" s="20"/>
      <c r="S276" s="20"/>
      <c r="T276" s="20"/>
      <c r="U276" s="20"/>
      <c r="V276" s="20"/>
      <c r="W276" s="20"/>
      <c r="X276" s="20"/>
      <c r="Y276" s="20"/>
      <c r="Z276" s="20"/>
    </row>
    <row r="277" spans="1:26" ht="20.25" customHeight="1" x14ac:dyDescent="0.35">
      <c r="A277" s="485"/>
      <c r="B277" s="485"/>
      <c r="C277" s="485"/>
      <c r="D277" s="485"/>
      <c r="E277" s="485"/>
      <c r="F277" s="485"/>
      <c r="G277" s="485"/>
      <c r="H277" s="485"/>
      <c r="I277" s="20"/>
      <c r="J277" s="20"/>
      <c r="K277" s="20"/>
      <c r="L277" s="20"/>
      <c r="M277" s="20"/>
      <c r="N277" s="20"/>
      <c r="O277" s="20"/>
      <c r="P277" s="20"/>
      <c r="Q277" s="20"/>
      <c r="R277" s="20"/>
      <c r="S277" s="20"/>
      <c r="T277" s="20"/>
      <c r="U277" s="20"/>
      <c r="V277" s="20"/>
      <c r="W277" s="20"/>
      <c r="X277" s="20"/>
      <c r="Y277" s="20"/>
      <c r="Z277" s="20"/>
    </row>
    <row r="278" spans="1:26" ht="20.25" customHeight="1" x14ac:dyDescent="0.35">
      <c r="A278" s="485"/>
      <c r="B278" s="485"/>
      <c r="C278" s="485"/>
      <c r="D278" s="485"/>
      <c r="E278" s="485"/>
      <c r="F278" s="485"/>
      <c r="G278" s="485"/>
      <c r="H278" s="485"/>
      <c r="I278" s="20"/>
      <c r="J278" s="20"/>
      <c r="K278" s="20"/>
      <c r="L278" s="20"/>
      <c r="M278" s="20"/>
      <c r="N278" s="20"/>
      <c r="O278" s="20"/>
      <c r="P278" s="20"/>
      <c r="Q278" s="20"/>
      <c r="R278" s="20"/>
      <c r="S278" s="20"/>
      <c r="T278" s="20"/>
      <c r="U278" s="20"/>
      <c r="V278" s="20"/>
      <c r="W278" s="20"/>
      <c r="X278" s="20"/>
      <c r="Y278" s="20"/>
      <c r="Z278" s="20"/>
    </row>
    <row r="279" spans="1:26" ht="20.25" customHeight="1" x14ac:dyDescent="0.35">
      <c r="A279" s="485"/>
      <c r="B279" s="485"/>
      <c r="C279" s="485"/>
      <c r="D279" s="485"/>
      <c r="E279" s="485"/>
      <c r="F279" s="485"/>
      <c r="G279" s="485"/>
      <c r="H279" s="485"/>
      <c r="I279" s="20"/>
      <c r="J279" s="20"/>
      <c r="K279" s="20"/>
      <c r="L279" s="20"/>
      <c r="M279" s="20"/>
      <c r="N279" s="20"/>
      <c r="O279" s="20"/>
      <c r="P279" s="20"/>
      <c r="Q279" s="20"/>
      <c r="R279" s="20"/>
      <c r="S279" s="20"/>
      <c r="T279" s="20"/>
      <c r="U279" s="20"/>
      <c r="V279" s="20"/>
      <c r="W279" s="20"/>
      <c r="X279" s="20"/>
      <c r="Y279" s="20"/>
      <c r="Z279" s="20"/>
    </row>
    <row r="280" spans="1:26" ht="20.25" customHeight="1" x14ac:dyDescent="0.35">
      <c r="A280" s="485"/>
      <c r="B280" s="485"/>
      <c r="C280" s="485"/>
      <c r="D280" s="485"/>
      <c r="E280" s="485"/>
      <c r="F280" s="485"/>
      <c r="G280" s="485"/>
      <c r="H280" s="485"/>
      <c r="I280" s="20"/>
      <c r="J280" s="20"/>
      <c r="K280" s="20"/>
      <c r="L280" s="20"/>
      <c r="M280" s="20"/>
      <c r="N280" s="20"/>
      <c r="O280" s="20"/>
      <c r="P280" s="20"/>
      <c r="Q280" s="20"/>
      <c r="R280" s="20"/>
      <c r="S280" s="20"/>
      <c r="T280" s="20"/>
      <c r="U280" s="20"/>
      <c r="V280" s="20"/>
      <c r="W280" s="20"/>
      <c r="X280" s="20"/>
      <c r="Y280" s="20"/>
      <c r="Z280" s="20"/>
    </row>
    <row r="281" spans="1:26" ht="20.25" customHeight="1" x14ac:dyDescent="0.35">
      <c r="A281" s="485"/>
      <c r="B281" s="485"/>
      <c r="C281" s="485"/>
      <c r="D281" s="485"/>
      <c r="E281" s="485"/>
      <c r="F281" s="485"/>
      <c r="G281" s="485"/>
      <c r="H281" s="485"/>
      <c r="I281" s="20"/>
      <c r="J281" s="20"/>
      <c r="K281" s="20"/>
      <c r="L281" s="20"/>
      <c r="M281" s="20"/>
      <c r="N281" s="20"/>
      <c r="O281" s="20"/>
      <c r="P281" s="20"/>
      <c r="Q281" s="20"/>
      <c r="R281" s="20"/>
      <c r="S281" s="20"/>
      <c r="T281" s="20"/>
      <c r="U281" s="20"/>
      <c r="V281" s="20"/>
      <c r="W281" s="20"/>
      <c r="X281" s="20"/>
      <c r="Y281" s="20"/>
      <c r="Z281" s="20"/>
    </row>
    <row r="282" spans="1:26" ht="20.25" customHeight="1" x14ac:dyDescent="0.35">
      <c r="A282" s="485"/>
      <c r="B282" s="485"/>
      <c r="C282" s="485"/>
      <c r="D282" s="485"/>
      <c r="E282" s="485"/>
      <c r="F282" s="485"/>
      <c r="G282" s="485"/>
      <c r="H282" s="485"/>
      <c r="I282" s="20"/>
      <c r="J282" s="20"/>
      <c r="K282" s="20"/>
      <c r="L282" s="20"/>
      <c r="M282" s="20"/>
      <c r="N282" s="20"/>
      <c r="O282" s="20"/>
      <c r="P282" s="20"/>
      <c r="Q282" s="20"/>
      <c r="R282" s="20"/>
      <c r="S282" s="20"/>
      <c r="T282" s="20"/>
      <c r="U282" s="20"/>
      <c r="V282" s="20"/>
      <c r="W282" s="20"/>
      <c r="X282" s="20"/>
      <c r="Y282" s="20"/>
      <c r="Z282" s="20"/>
    </row>
    <row r="283" spans="1:26" ht="20.25" customHeight="1" x14ac:dyDescent="0.35">
      <c r="A283" s="485"/>
      <c r="B283" s="485"/>
      <c r="C283" s="485"/>
      <c r="D283" s="485"/>
      <c r="E283" s="485"/>
      <c r="F283" s="485"/>
      <c r="G283" s="485"/>
      <c r="H283" s="485"/>
      <c r="I283" s="20"/>
      <c r="J283" s="20"/>
      <c r="K283" s="20"/>
      <c r="L283" s="20"/>
      <c r="M283" s="20"/>
      <c r="N283" s="20"/>
      <c r="O283" s="20"/>
      <c r="P283" s="20"/>
      <c r="Q283" s="20"/>
      <c r="R283" s="20"/>
      <c r="S283" s="20"/>
      <c r="T283" s="20"/>
      <c r="U283" s="20"/>
      <c r="V283" s="20"/>
      <c r="W283" s="20"/>
      <c r="X283" s="20"/>
      <c r="Y283" s="20"/>
      <c r="Z283" s="20"/>
    </row>
    <row r="284" spans="1:26" ht="20.25" customHeight="1" x14ac:dyDescent="0.35">
      <c r="A284" s="485"/>
      <c r="B284" s="485"/>
      <c r="C284" s="485"/>
      <c r="D284" s="485"/>
      <c r="E284" s="485"/>
      <c r="F284" s="485"/>
      <c r="G284" s="485"/>
      <c r="H284" s="485"/>
      <c r="I284" s="20"/>
      <c r="J284" s="20"/>
      <c r="K284" s="20"/>
      <c r="L284" s="20"/>
      <c r="M284" s="20"/>
      <c r="N284" s="20"/>
      <c r="O284" s="20"/>
      <c r="P284" s="20"/>
      <c r="Q284" s="20"/>
      <c r="R284" s="20"/>
      <c r="S284" s="20"/>
      <c r="T284" s="20"/>
      <c r="U284" s="20"/>
      <c r="V284" s="20"/>
      <c r="W284" s="20"/>
      <c r="X284" s="20"/>
      <c r="Y284" s="20"/>
      <c r="Z284" s="20"/>
    </row>
    <row r="285" spans="1:26" ht="20.25" customHeight="1" x14ac:dyDescent="0.35">
      <c r="A285" s="485"/>
      <c r="B285" s="485"/>
      <c r="C285" s="485"/>
      <c r="D285" s="485"/>
      <c r="E285" s="485"/>
      <c r="F285" s="485"/>
      <c r="G285" s="485"/>
      <c r="H285" s="485"/>
      <c r="I285" s="20"/>
      <c r="J285" s="20"/>
      <c r="K285" s="20"/>
      <c r="L285" s="20"/>
      <c r="M285" s="20"/>
      <c r="N285" s="20"/>
      <c r="O285" s="20"/>
      <c r="P285" s="20"/>
      <c r="Q285" s="20"/>
      <c r="R285" s="20"/>
      <c r="S285" s="20"/>
      <c r="T285" s="20"/>
      <c r="U285" s="20"/>
      <c r="V285" s="20"/>
      <c r="W285" s="20"/>
      <c r="X285" s="20"/>
      <c r="Y285" s="20"/>
      <c r="Z285" s="20"/>
    </row>
    <row r="286" spans="1:26" ht="20.25" customHeight="1" x14ac:dyDescent="0.35">
      <c r="A286" s="485"/>
      <c r="B286" s="485"/>
      <c r="C286" s="485"/>
      <c r="D286" s="485"/>
      <c r="E286" s="485"/>
      <c r="F286" s="485"/>
      <c r="G286" s="485"/>
      <c r="H286" s="485"/>
      <c r="I286" s="20"/>
      <c r="J286" s="20"/>
      <c r="K286" s="20"/>
      <c r="L286" s="20"/>
      <c r="M286" s="20"/>
      <c r="N286" s="20"/>
      <c r="O286" s="20"/>
      <c r="P286" s="20"/>
      <c r="Q286" s="20"/>
      <c r="R286" s="20"/>
      <c r="S286" s="20"/>
      <c r="T286" s="20"/>
      <c r="U286" s="20"/>
      <c r="V286" s="20"/>
      <c r="W286" s="20"/>
      <c r="X286" s="20"/>
      <c r="Y286" s="20"/>
      <c r="Z286" s="20"/>
    </row>
    <row r="287" spans="1:26" ht="20.25" customHeight="1" x14ac:dyDescent="0.35">
      <c r="A287" s="485"/>
      <c r="B287" s="485"/>
      <c r="C287" s="485"/>
      <c r="D287" s="485"/>
      <c r="E287" s="485"/>
      <c r="F287" s="485"/>
      <c r="G287" s="485"/>
      <c r="H287" s="485"/>
      <c r="I287" s="20"/>
      <c r="J287" s="20"/>
      <c r="K287" s="20"/>
      <c r="L287" s="20"/>
      <c r="M287" s="20"/>
      <c r="N287" s="20"/>
      <c r="O287" s="20"/>
      <c r="P287" s="20"/>
      <c r="Q287" s="20"/>
      <c r="R287" s="20"/>
      <c r="S287" s="20"/>
      <c r="T287" s="20"/>
      <c r="U287" s="20"/>
      <c r="V287" s="20"/>
      <c r="W287" s="20"/>
      <c r="X287" s="20"/>
      <c r="Y287" s="20"/>
      <c r="Z287" s="20"/>
    </row>
    <row r="288" spans="1:26" ht="20.25" customHeight="1" x14ac:dyDescent="0.35">
      <c r="A288" s="485"/>
      <c r="B288" s="485"/>
      <c r="C288" s="485"/>
      <c r="D288" s="485"/>
      <c r="E288" s="485"/>
      <c r="F288" s="485"/>
      <c r="G288" s="485"/>
      <c r="H288" s="485"/>
      <c r="I288" s="20"/>
      <c r="J288" s="20"/>
      <c r="K288" s="20"/>
      <c r="L288" s="20"/>
      <c r="M288" s="20"/>
      <c r="N288" s="20"/>
      <c r="O288" s="20"/>
      <c r="P288" s="20"/>
      <c r="Q288" s="20"/>
      <c r="R288" s="20"/>
      <c r="S288" s="20"/>
      <c r="T288" s="20"/>
      <c r="U288" s="20"/>
      <c r="V288" s="20"/>
      <c r="W288" s="20"/>
      <c r="X288" s="20"/>
      <c r="Y288" s="20"/>
      <c r="Z288" s="20"/>
    </row>
    <row r="289" spans="1:26" ht="20.25" customHeight="1" x14ac:dyDescent="0.35">
      <c r="A289" s="485"/>
      <c r="B289" s="485"/>
      <c r="C289" s="485"/>
      <c r="D289" s="485"/>
      <c r="E289" s="485"/>
      <c r="F289" s="485"/>
      <c r="G289" s="485"/>
      <c r="H289" s="485"/>
      <c r="I289" s="20"/>
      <c r="J289" s="20"/>
      <c r="K289" s="20"/>
      <c r="L289" s="20"/>
      <c r="M289" s="20"/>
      <c r="N289" s="20"/>
      <c r="O289" s="20"/>
      <c r="P289" s="20"/>
      <c r="Q289" s="20"/>
      <c r="R289" s="20"/>
      <c r="S289" s="20"/>
      <c r="T289" s="20"/>
      <c r="U289" s="20"/>
      <c r="V289" s="20"/>
      <c r="W289" s="20"/>
      <c r="X289" s="20"/>
      <c r="Y289" s="20"/>
      <c r="Z289" s="20"/>
    </row>
    <row r="290" spans="1:26" ht="20.25" customHeight="1" x14ac:dyDescent="0.35">
      <c r="A290" s="485"/>
      <c r="B290" s="485"/>
      <c r="C290" s="485"/>
      <c r="D290" s="485"/>
      <c r="E290" s="485"/>
      <c r="F290" s="485"/>
      <c r="G290" s="485"/>
      <c r="H290" s="485"/>
      <c r="I290" s="20"/>
      <c r="J290" s="20"/>
      <c r="K290" s="20"/>
      <c r="L290" s="20"/>
      <c r="M290" s="20"/>
      <c r="N290" s="20"/>
      <c r="O290" s="20"/>
      <c r="P290" s="20"/>
      <c r="Q290" s="20"/>
      <c r="R290" s="20"/>
      <c r="S290" s="20"/>
      <c r="T290" s="20"/>
      <c r="U290" s="20"/>
      <c r="V290" s="20"/>
      <c r="W290" s="20"/>
      <c r="X290" s="20"/>
      <c r="Y290" s="20"/>
      <c r="Z290" s="20"/>
    </row>
    <row r="291" spans="1:26" ht="20.25" customHeight="1" x14ac:dyDescent="0.35">
      <c r="A291" s="485"/>
      <c r="B291" s="485"/>
      <c r="C291" s="485"/>
      <c r="D291" s="485"/>
      <c r="E291" s="485"/>
      <c r="F291" s="485"/>
      <c r="G291" s="485"/>
      <c r="H291" s="485"/>
      <c r="I291" s="20"/>
      <c r="J291" s="20"/>
      <c r="K291" s="20"/>
      <c r="L291" s="20"/>
      <c r="M291" s="20"/>
      <c r="N291" s="20"/>
      <c r="O291" s="20"/>
      <c r="P291" s="20"/>
      <c r="Q291" s="20"/>
      <c r="R291" s="20"/>
      <c r="S291" s="20"/>
      <c r="T291" s="20"/>
      <c r="U291" s="20"/>
      <c r="V291" s="20"/>
      <c r="W291" s="20"/>
      <c r="X291" s="20"/>
      <c r="Y291" s="20"/>
      <c r="Z291" s="20"/>
    </row>
    <row r="292" spans="1:26" ht="20.25" customHeight="1" x14ac:dyDescent="0.35">
      <c r="A292" s="485"/>
      <c r="B292" s="485"/>
      <c r="C292" s="485"/>
      <c r="D292" s="485"/>
      <c r="E292" s="485"/>
      <c r="F292" s="485"/>
      <c r="G292" s="485"/>
      <c r="H292" s="485"/>
      <c r="I292" s="20"/>
      <c r="J292" s="20"/>
      <c r="K292" s="20"/>
      <c r="L292" s="20"/>
      <c r="M292" s="20"/>
      <c r="N292" s="20"/>
      <c r="O292" s="20"/>
      <c r="P292" s="20"/>
      <c r="Q292" s="20"/>
      <c r="R292" s="20"/>
      <c r="S292" s="20"/>
      <c r="T292" s="20"/>
      <c r="U292" s="20"/>
      <c r="V292" s="20"/>
      <c r="W292" s="20"/>
      <c r="X292" s="20"/>
      <c r="Y292" s="20"/>
      <c r="Z292" s="20"/>
    </row>
    <row r="293" spans="1:26" ht="20.25" customHeight="1" x14ac:dyDescent="0.35">
      <c r="A293" s="485"/>
      <c r="B293" s="485"/>
      <c r="C293" s="485"/>
      <c r="D293" s="485"/>
      <c r="E293" s="485"/>
      <c r="F293" s="485"/>
      <c r="G293" s="485"/>
      <c r="H293" s="485"/>
      <c r="I293" s="20"/>
      <c r="J293" s="20"/>
      <c r="K293" s="20"/>
      <c r="L293" s="20"/>
      <c r="M293" s="20"/>
      <c r="N293" s="20"/>
      <c r="O293" s="20"/>
      <c r="P293" s="20"/>
      <c r="Q293" s="20"/>
      <c r="R293" s="20"/>
      <c r="S293" s="20"/>
      <c r="T293" s="20"/>
      <c r="U293" s="20"/>
      <c r="V293" s="20"/>
      <c r="W293" s="20"/>
      <c r="X293" s="20"/>
      <c r="Y293" s="20"/>
      <c r="Z293" s="20"/>
    </row>
    <row r="294" spans="1:26" ht="20.25" customHeight="1" x14ac:dyDescent="0.35">
      <c r="A294" s="485"/>
      <c r="B294" s="485"/>
      <c r="C294" s="485"/>
      <c r="D294" s="485"/>
      <c r="E294" s="485"/>
      <c r="F294" s="485"/>
      <c r="G294" s="485"/>
      <c r="H294" s="485"/>
      <c r="I294" s="20"/>
      <c r="J294" s="20"/>
      <c r="K294" s="20"/>
      <c r="L294" s="20"/>
      <c r="M294" s="20"/>
      <c r="N294" s="20"/>
      <c r="O294" s="20"/>
      <c r="P294" s="20"/>
      <c r="Q294" s="20"/>
      <c r="R294" s="20"/>
      <c r="S294" s="20"/>
      <c r="T294" s="20"/>
      <c r="U294" s="20"/>
      <c r="V294" s="20"/>
      <c r="W294" s="20"/>
      <c r="X294" s="20"/>
      <c r="Y294" s="20"/>
      <c r="Z294" s="20"/>
    </row>
    <row r="295" spans="1:26" ht="20.25" customHeight="1" x14ac:dyDescent="0.35">
      <c r="A295" s="485"/>
      <c r="B295" s="485"/>
      <c r="C295" s="485"/>
      <c r="D295" s="485"/>
      <c r="E295" s="485"/>
      <c r="F295" s="485"/>
      <c r="G295" s="485"/>
      <c r="H295" s="485"/>
      <c r="I295" s="20"/>
      <c r="J295" s="20"/>
      <c r="K295" s="20"/>
      <c r="L295" s="20"/>
      <c r="M295" s="20"/>
      <c r="N295" s="20"/>
      <c r="O295" s="20"/>
      <c r="P295" s="20"/>
      <c r="Q295" s="20"/>
      <c r="R295" s="20"/>
      <c r="S295" s="20"/>
      <c r="T295" s="20"/>
      <c r="U295" s="20"/>
      <c r="V295" s="20"/>
      <c r="W295" s="20"/>
      <c r="X295" s="20"/>
      <c r="Y295" s="20"/>
      <c r="Z295" s="20"/>
    </row>
    <row r="296" spans="1:26" ht="20.25" customHeight="1" x14ac:dyDescent="0.35">
      <c r="A296" s="485"/>
      <c r="B296" s="485"/>
      <c r="C296" s="485"/>
      <c r="D296" s="485"/>
      <c r="E296" s="485"/>
      <c r="F296" s="485"/>
      <c r="G296" s="485"/>
      <c r="H296" s="485"/>
      <c r="I296" s="20"/>
      <c r="J296" s="20"/>
      <c r="K296" s="20"/>
      <c r="L296" s="20"/>
      <c r="M296" s="20"/>
      <c r="N296" s="20"/>
      <c r="O296" s="20"/>
      <c r="P296" s="20"/>
      <c r="Q296" s="20"/>
      <c r="R296" s="20"/>
      <c r="S296" s="20"/>
      <c r="T296" s="20"/>
      <c r="U296" s="20"/>
      <c r="V296" s="20"/>
      <c r="W296" s="20"/>
      <c r="X296" s="20"/>
      <c r="Y296" s="20"/>
      <c r="Z296" s="20"/>
    </row>
    <row r="297" spans="1:26" ht="20.25" customHeight="1" x14ac:dyDescent="0.35">
      <c r="A297" s="485"/>
      <c r="B297" s="485"/>
      <c r="C297" s="485"/>
      <c r="D297" s="485"/>
      <c r="E297" s="485"/>
      <c r="F297" s="485"/>
      <c r="G297" s="485"/>
      <c r="H297" s="485"/>
      <c r="I297" s="20"/>
      <c r="J297" s="20"/>
      <c r="K297" s="20"/>
      <c r="L297" s="20"/>
      <c r="M297" s="20"/>
      <c r="N297" s="20"/>
      <c r="O297" s="20"/>
      <c r="P297" s="20"/>
      <c r="Q297" s="20"/>
      <c r="R297" s="20"/>
      <c r="S297" s="20"/>
      <c r="T297" s="20"/>
      <c r="U297" s="20"/>
      <c r="V297" s="20"/>
      <c r="W297" s="20"/>
      <c r="X297" s="20"/>
      <c r="Y297" s="20"/>
      <c r="Z297" s="20"/>
    </row>
    <row r="298" spans="1:26" ht="20.25" customHeight="1" x14ac:dyDescent="0.35">
      <c r="A298" s="485"/>
      <c r="B298" s="485"/>
      <c r="C298" s="485"/>
      <c r="D298" s="485"/>
      <c r="E298" s="485"/>
      <c r="F298" s="485"/>
      <c r="G298" s="485"/>
      <c r="H298" s="485"/>
      <c r="I298" s="20"/>
      <c r="J298" s="20"/>
      <c r="K298" s="20"/>
      <c r="L298" s="20"/>
      <c r="M298" s="20"/>
      <c r="N298" s="20"/>
      <c r="O298" s="20"/>
      <c r="P298" s="20"/>
      <c r="Q298" s="20"/>
      <c r="R298" s="20"/>
      <c r="S298" s="20"/>
      <c r="T298" s="20"/>
      <c r="U298" s="20"/>
      <c r="V298" s="20"/>
      <c r="W298" s="20"/>
      <c r="X298" s="20"/>
      <c r="Y298" s="20"/>
      <c r="Z298" s="20"/>
    </row>
    <row r="299" spans="1:26" ht="20.25" customHeight="1" x14ac:dyDescent="0.35">
      <c r="A299" s="485"/>
      <c r="B299" s="485"/>
      <c r="C299" s="485"/>
      <c r="D299" s="485"/>
      <c r="E299" s="485"/>
      <c r="F299" s="485"/>
      <c r="G299" s="485"/>
      <c r="H299" s="485"/>
      <c r="I299" s="20"/>
      <c r="J299" s="20"/>
      <c r="K299" s="20"/>
      <c r="L299" s="20"/>
      <c r="M299" s="20"/>
      <c r="N299" s="20"/>
      <c r="O299" s="20"/>
      <c r="P299" s="20"/>
      <c r="Q299" s="20"/>
      <c r="R299" s="20"/>
      <c r="S299" s="20"/>
      <c r="T299" s="20"/>
      <c r="U299" s="20"/>
      <c r="V299" s="20"/>
      <c r="W299" s="20"/>
      <c r="X299" s="20"/>
      <c r="Y299" s="20"/>
      <c r="Z299" s="20"/>
    </row>
    <row r="300" spans="1:26" ht="20.25" customHeight="1" x14ac:dyDescent="0.35">
      <c r="A300" s="485"/>
      <c r="B300" s="485"/>
      <c r="C300" s="485"/>
      <c r="D300" s="485"/>
      <c r="E300" s="485"/>
      <c r="F300" s="485"/>
      <c r="G300" s="485"/>
      <c r="H300" s="485"/>
      <c r="I300" s="20"/>
      <c r="J300" s="20"/>
      <c r="K300" s="20"/>
      <c r="L300" s="20"/>
      <c r="M300" s="20"/>
      <c r="N300" s="20"/>
      <c r="O300" s="20"/>
      <c r="P300" s="20"/>
      <c r="Q300" s="20"/>
      <c r="R300" s="20"/>
      <c r="S300" s="20"/>
      <c r="T300" s="20"/>
      <c r="U300" s="20"/>
      <c r="V300" s="20"/>
      <c r="W300" s="20"/>
      <c r="X300" s="20"/>
      <c r="Y300" s="20"/>
      <c r="Z300" s="20"/>
    </row>
    <row r="301" spans="1:26" ht="20.25" customHeight="1" x14ac:dyDescent="0.35">
      <c r="A301" s="485"/>
      <c r="B301" s="485"/>
      <c r="C301" s="485"/>
      <c r="D301" s="485"/>
      <c r="E301" s="485"/>
      <c r="F301" s="485"/>
      <c r="G301" s="485"/>
      <c r="H301" s="485"/>
      <c r="I301" s="20"/>
      <c r="J301" s="20"/>
      <c r="K301" s="20"/>
      <c r="L301" s="20"/>
      <c r="M301" s="20"/>
      <c r="N301" s="20"/>
      <c r="O301" s="20"/>
      <c r="P301" s="20"/>
      <c r="Q301" s="20"/>
      <c r="R301" s="20"/>
      <c r="S301" s="20"/>
      <c r="T301" s="20"/>
      <c r="U301" s="20"/>
      <c r="V301" s="20"/>
      <c r="W301" s="20"/>
      <c r="X301" s="20"/>
      <c r="Y301" s="20"/>
      <c r="Z301" s="20"/>
    </row>
    <row r="302" spans="1:26" ht="20.25" customHeight="1" x14ac:dyDescent="0.35">
      <c r="A302" s="485"/>
      <c r="B302" s="485"/>
      <c r="C302" s="485"/>
      <c r="D302" s="485"/>
      <c r="E302" s="485"/>
      <c r="F302" s="485"/>
      <c r="G302" s="485"/>
      <c r="H302" s="485"/>
      <c r="I302" s="20"/>
      <c r="J302" s="20"/>
      <c r="K302" s="20"/>
      <c r="L302" s="20"/>
      <c r="M302" s="20"/>
      <c r="N302" s="20"/>
      <c r="O302" s="20"/>
      <c r="P302" s="20"/>
      <c r="Q302" s="20"/>
      <c r="R302" s="20"/>
      <c r="S302" s="20"/>
      <c r="T302" s="20"/>
      <c r="U302" s="20"/>
      <c r="V302" s="20"/>
      <c r="W302" s="20"/>
      <c r="X302" s="20"/>
      <c r="Y302" s="20"/>
      <c r="Z302" s="20"/>
    </row>
    <row r="303" spans="1:26" ht="20.25" customHeight="1" x14ac:dyDescent="0.35">
      <c r="A303" s="485"/>
      <c r="B303" s="485"/>
      <c r="C303" s="485"/>
      <c r="D303" s="485"/>
      <c r="E303" s="485"/>
      <c r="F303" s="485"/>
      <c r="G303" s="485"/>
      <c r="H303" s="485"/>
      <c r="I303" s="20"/>
      <c r="J303" s="20"/>
      <c r="K303" s="20"/>
      <c r="L303" s="20"/>
      <c r="M303" s="20"/>
      <c r="N303" s="20"/>
      <c r="O303" s="20"/>
      <c r="P303" s="20"/>
      <c r="Q303" s="20"/>
      <c r="R303" s="20"/>
      <c r="S303" s="20"/>
      <c r="T303" s="20"/>
      <c r="U303" s="20"/>
      <c r="V303" s="20"/>
      <c r="W303" s="20"/>
      <c r="X303" s="20"/>
      <c r="Y303" s="20"/>
      <c r="Z303" s="20"/>
    </row>
    <row r="304" spans="1:26" ht="20.25" customHeight="1" x14ac:dyDescent="0.35">
      <c r="A304" s="485"/>
      <c r="B304" s="485"/>
      <c r="C304" s="485"/>
      <c r="D304" s="485"/>
      <c r="E304" s="485"/>
      <c r="F304" s="485"/>
      <c r="G304" s="485"/>
      <c r="H304" s="485"/>
      <c r="I304" s="20"/>
      <c r="J304" s="20"/>
      <c r="K304" s="20"/>
      <c r="L304" s="20"/>
      <c r="M304" s="20"/>
      <c r="N304" s="20"/>
      <c r="O304" s="20"/>
      <c r="P304" s="20"/>
      <c r="Q304" s="20"/>
      <c r="R304" s="20"/>
      <c r="S304" s="20"/>
      <c r="T304" s="20"/>
      <c r="U304" s="20"/>
      <c r="V304" s="20"/>
      <c r="W304" s="20"/>
      <c r="X304" s="20"/>
      <c r="Y304" s="20"/>
      <c r="Z304" s="20"/>
    </row>
    <row r="305" spans="1:26" ht="20.25" customHeight="1" x14ac:dyDescent="0.35">
      <c r="A305" s="485"/>
      <c r="B305" s="485"/>
      <c r="C305" s="485"/>
      <c r="D305" s="485"/>
      <c r="E305" s="485"/>
      <c r="F305" s="485"/>
      <c r="G305" s="485"/>
      <c r="H305" s="485"/>
      <c r="I305" s="20"/>
      <c r="J305" s="20"/>
      <c r="K305" s="20"/>
      <c r="L305" s="20"/>
      <c r="M305" s="20"/>
      <c r="N305" s="20"/>
      <c r="O305" s="20"/>
      <c r="P305" s="20"/>
      <c r="Q305" s="20"/>
      <c r="R305" s="20"/>
      <c r="S305" s="20"/>
      <c r="T305" s="20"/>
      <c r="U305" s="20"/>
      <c r="V305" s="20"/>
      <c r="W305" s="20"/>
      <c r="X305" s="20"/>
      <c r="Y305" s="20"/>
      <c r="Z305" s="20"/>
    </row>
    <row r="306" spans="1:26" ht="20.25" customHeight="1" x14ac:dyDescent="0.35">
      <c r="A306" s="485"/>
      <c r="B306" s="485"/>
      <c r="C306" s="485"/>
      <c r="D306" s="485"/>
      <c r="E306" s="485"/>
      <c r="F306" s="485"/>
      <c r="G306" s="485"/>
      <c r="H306" s="485"/>
      <c r="I306" s="20"/>
      <c r="J306" s="20"/>
      <c r="K306" s="20"/>
      <c r="L306" s="20"/>
      <c r="M306" s="20"/>
      <c r="N306" s="20"/>
      <c r="O306" s="20"/>
      <c r="P306" s="20"/>
      <c r="Q306" s="20"/>
      <c r="R306" s="20"/>
      <c r="S306" s="20"/>
      <c r="T306" s="20"/>
      <c r="U306" s="20"/>
      <c r="V306" s="20"/>
      <c r="W306" s="20"/>
      <c r="X306" s="20"/>
      <c r="Y306" s="20"/>
      <c r="Z306" s="20"/>
    </row>
    <row r="307" spans="1:26" ht="20.25" customHeight="1" x14ac:dyDescent="0.35">
      <c r="A307" s="485"/>
      <c r="B307" s="485"/>
      <c r="C307" s="485"/>
      <c r="D307" s="485"/>
      <c r="E307" s="485"/>
      <c r="F307" s="485"/>
      <c r="G307" s="485"/>
      <c r="H307" s="485"/>
      <c r="I307" s="20"/>
      <c r="J307" s="20"/>
      <c r="K307" s="20"/>
      <c r="L307" s="20"/>
      <c r="M307" s="20"/>
      <c r="N307" s="20"/>
      <c r="O307" s="20"/>
      <c r="P307" s="20"/>
      <c r="Q307" s="20"/>
      <c r="R307" s="20"/>
      <c r="S307" s="20"/>
      <c r="T307" s="20"/>
      <c r="U307" s="20"/>
      <c r="V307" s="20"/>
      <c r="W307" s="20"/>
      <c r="X307" s="20"/>
      <c r="Y307" s="20"/>
      <c r="Z307" s="20"/>
    </row>
    <row r="308" spans="1:26" ht="20.25" customHeight="1" x14ac:dyDescent="0.35">
      <c r="A308" s="485"/>
      <c r="B308" s="485"/>
      <c r="C308" s="485"/>
      <c r="D308" s="485"/>
      <c r="E308" s="485"/>
      <c r="F308" s="485"/>
      <c r="G308" s="485"/>
      <c r="H308" s="485"/>
      <c r="I308" s="20"/>
      <c r="J308" s="20"/>
      <c r="K308" s="20"/>
      <c r="L308" s="20"/>
      <c r="M308" s="20"/>
      <c r="N308" s="20"/>
      <c r="O308" s="20"/>
      <c r="P308" s="20"/>
      <c r="Q308" s="20"/>
      <c r="R308" s="20"/>
      <c r="S308" s="20"/>
      <c r="T308" s="20"/>
      <c r="U308" s="20"/>
      <c r="V308" s="20"/>
      <c r="W308" s="20"/>
      <c r="X308" s="20"/>
      <c r="Y308" s="20"/>
      <c r="Z308" s="20"/>
    </row>
    <row r="309" spans="1:26" ht="20.25" customHeight="1" x14ac:dyDescent="0.35">
      <c r="A309" s="485"/>
      <c r="B309" s="485"/>
      <c r="C309" s="485"/>
      <c r="D309" s="485"/>
      <c r="E309" s="485"/>
      <c r="F309" s="485"/>
      <c r="G309" s="485"/>
      <c r="H309" s="485"/>
      <c r="I309" s="20"/>
      <c r="J309" s="20"/>
      <c r="K309" s="20"/>
      <c r="L309" s="20"/>
      <c r="M309" s="20"/>
      <c r="N309" s="20"/>
      <c r="O309" s="20"/>
      <c r="P309" s="20"/>
      <c r="Q309" s="20"/>
      <c r="R309" s="20"/>
      <c r="S309" s="20"/>
      <c r="T309" s="20"/>
      <c r="U309" s="20"/>
      <c r="V309" s="20"/>
      <c r="W309" s="20"/>
      <c r="X309" s="20"/>
      <c r="Y309" s="20"/>
      <c r="Z309" s="20"/>
    </row>
    <row r="310" spans="1:26" ht="20.25" customHeight="1" x14ac:dyDescent="0.35">
      <c r="A310" s="485"/>
      <c r="B310" s="485"/>
      <c r="C310" s="485"/>
      <c r="D310" s="485"/>
      <c r="E310" s="485"/>
      <c r="F310" s="485"/>
      <c r="G310" s="485"/>
      <c r="H310" s="485"/>
      <c r="I310" s="20"/>
      <c r="J310" s="20"/>
      <c r="K310" s="20"/>
      <c r="L310" s="20"/>
      <c r="M310" s="20"/>
      <c r="N310" s="20"/>
      <c r="O310" s="20"/>
      <c r="P310" s="20"/>
      <c r="Q310" s="20"/>
      <c r="R310" s="20"/>
      <c r="S310" s="20"/>
      <c r="T310" s="20"/>
      <c r="U310" s="20"/>
      <c r="V310" s="20"/>
      <c r="W310" s="20"/>
      <c r="X310" s="20"/>
      <c r="Y310" s="20"/>
      <c r="Z310" s="20"/>
    </row>
    <row r="311" spans="1:26" ht="20.25" customHeight="1" x14ac:dyDescent="0.35">
      <c r="A311" s="485"/>
      <c r="B311" s="485"/>
      <c r="C311" s="485"/>
      <c r="D311" s="485"/>
      <c r="E311" s="485"/>
      <c r="F311" s="485"/>
      <c r="G311" s="485"/>
      <c r="H311" s="485"/>
      <c r="I311" s="20"/>
      <c r="J311" s="20"/>
      <c r="K311" s="20"/>
      <c r="L311" s="20"/>
      <c r="M311" s="20"/>
      <c r="N311" s="20"/>
      <c r="O311" s="20"/>
      <c r="P311" s="20"/>
      <c r="Q311" s="20"/>
      <c r="R311" s="20"/>
      <c r="S311" s="20"/>
      <c r="T311" s="20"/>
      <c r="U311" s="20"/>
      <c r="V311" s="20"/>
      <c r="W311" s="20"/>
      <c r="X311" s="20"/>
      <c r="Y311" s="20"/>
      <c r="Z311" s="20"/>
    </row>
    <row r="312" spans="1:26" ht="20.25" customHeight="1" x14ac:dyDescent="0.35">
      <c r="A312" s="485"/>
      <c r="B312" s="485"/>
      <c r="C312" s="485"/>
      <c r="D312" s="485"/>
      <c r="E312" s="485"/>
      <c r="F312" s="485"/>
      <c r="G312" s="485"/>
      <c r="H312" s="485"/>
      <c r="I312" s="20"/>
      <c r="J312" s="20"/>
      <c r="K312" s="20"/>
      <c r="L312" s="20"/>
      <c r="M312" s="20"/>
      <c r="N312" s="20"/>
      <c r="O312" s="20"/>
      <c r="P312" s="20"/>
      <c r="Q312" s="20"/>
      <c r="R312" s="20"/>
      <c r="S312" s="20"/>
      <c r="T312" s="20"/>
      <c r="U312" s="20"/>
      <c r="V312" s="20"/>
      <c r="W312" s="20"/>
      <c r="X312" s="20"/>
      <c r="Y312" s="20"/>
      <c r="Z312" s="20"/>
    </row>
    <row r="313" spans="1:26" ht="20.25" customHeight="1" x14ac:dyDescent="0.35">
      <c r="A313" s="485"/>
      <c r="B313" s="485"/>
      <c r="C313" s="485"/>
      <c r="D313" s="485"/>
      <c r="E313" s="485"/>
      <c r="F313" s="485"/>
      <c r="G313" s="485"/>
      <c r="H313" s="485"/>
      <c r="I313" s="20"/>
      <c r="J313" s="20"/>
      <c r="K313" s="20"/>
      <c r="L313" s="20"/>
      <c r="M313" s="20"/>
      <c r="N313" s="20"/>
      <c r="O313" s="20"/>
      <c r="P313" s="20"/>
      <c r="Q313" s="20"/>
      <c r="R313" s="20"/>
      <c r="S313" s="20"/>
      <c r="T313" s="20"/>
      <c r="U313" s="20"/>
      <c r="V313" s="20"/>
      <c r="W313" s="20"/>
      <c r="X313" s="20"/>
      <c r="Y313" s="20"/>
      <c r="Z313" s="20"/>
    </row>
    <row r="314" spans="1:26" ht="20.25" customHeight="1" x14ac:dyDescent="0.35">
      <c r="A314" s="485"/>
      <c r="B314" s="485"/>
      <c r="C314" s="485"/>
      <c r="D314" s="485"/>
      <c r="E314" s="485"/>
      <c r="F314" s="485"/>
      <c r="G314" s="485"/>
      <c r="H314" s="485"/>
      <c r="I314" s="20"/>
      <c r="J314" s="20"/>
      <c r="K314" s="20"/>
      <c r="L314" s="20"/>
      <c r="M314" s="20"/>
      <c r="N314" s="20"/>
      <c r="O314" s="20"/>
      <c r="P314" s="20"/>
      <c r="Q314" s="20"/>
      <c r="R314" s="20"/>
      <c r="S314" s="20"/>
      <c r="T314" s="20"/>
      <c r="U314" s="20"/>
      <c r="V314" s="20"/>
      <c r="W314" s="20"/>
      <c r="X314" s="20"/>
      <c r="Y314" s="20"/>
      <c r="Z314" s="20"/>
    </row>
    <row r="315" spans="1:26" ht="20.25" customHeight="1" x14ac:dyDescent="0.35">
      <c r="A315" s="485"/>
      <c r="B315" s="485"/>
      <c r="C315" s="485"/>
      <c r="D315" s="485"/>
      <c r="E315" s="485"/>
      <c r="F315" s="485"/>
      <c r="G315" s="485"/>
      <c r="H315" s="485"/>
      <c r="I315" s="20"/>
      <c r="J315" s="20"/>
      <c r="K315" s="20"/>
      <c r="L315" s="20"/>
      <c r="M315" s="20"/>
      <c r="N315" s="20"/>
      <c r="O315" s="20"/>
      <c r="P315" s="20"/>
      <c r="Q315" s="20"/>
      <c r="R315" s="20"/>
      <c r="S315" s="20"/>
      <c r="T315" s="20"/>
      <c r="U315" s="20"/>
      <c r="V315" s="20"/>
      <c r="W315" s="20"/>
      <c r="X315" s="20"/>
      <c r="Y315" s="20"/>
      <c r="Z315" s="20"/>
    </row>
    <row r="316" spans="1:26" ht="20.25" customHeight="1" x14ac:dyDescent="0.35">
      <c r="A316" s="485"/>
      <c r="B316" s="485"/>
      <c r="C316" s="485"/>
      <c r="D316" s="485"/>
      <c r="E316" s="485"/>
      <c r="F316" s="485"/>
      <c r="G316" s="485"/>
      <c r="H316" s="485"/>
      <c r="I316" s="20"/>
      <c r="J316" s="20"/>
      <c r="K316" s="20"/>
      <c r="L316" s="20"/>
      <c r="M316" s="20"/>
      <c r="N316" s="20"/>
      <c r="O316" s="20"/>
      <c r="P316" s="20"/>
      <c r="Q316" s="20"/>
      <c r="R316" s="20"/>
      <c r="S316" s="20"/>
      <c r="T316" s="20"/>
      <c r="U316" s="20"/>
      <c r="V316" s="20"/>
      <c r="W316" s="20"/>
      <c r="X316" s="20"/>
      <c r="Y316" s="20"/>
      <c r="Z316" s="20"/>
    </row>
    <row r="317" spans="1:26" ht="20.25" customHeight="1" x14ac:dyDescent="0.35">
      <c r="A317" s="485"/>
      <c r="B317" s="485"/>
      <c r="C317" s="485"/>
      <c r="D317" s="485"/>
      <c r="E317" s="485"/>
      <c r="F317" s="485"/>
      <c r="G317" s="485"/>
      <c r="H317" s="485"/>
      <c r="I317" s="20"/>
      <c r="J317" s="20"/>
      <c r="K317" s="20"/>
      <c r="L317" s="20"/>
      <c r="M317" s="20"/>
      <c r="N317" s="20"/>
      <c r="O317" s="20"/>
      <c r="P317" s="20"/>
      <c r="Q317" s="20"/>
      <c r="R317" s="20"/>
      <c r="S317" s="20"/>
      <c r="T317" s="20"/>
      <c r="U317" s="20"/>
      <c r="V317" s="20"/>
      <c r="W317" s="20"/>
      <c r="X317" s="20"/>
      <c r="Y317" s="20"/>
      <c r="Z317" s="20"/>
    </row>
    <row r="318" spans="1:26" ht="20.25" customHeight="1" x14ac:dyDescent="0.35">
      <c r="A318" s="485"/>
      <c r="B318" s="485"/>
      <c r="C318" s="485"/>
      <c r="D318" s="485"/>
      <c r="E318" s="485"/>
      <c r="F318" s="485"/>
      <c r="G318" s="485"/>
      <c r="H318" s="485"/>
      <c r="I318" s="20"/>
      <c r="J318" s="20"/>
      <c r="K318" s="20"/>
      <c r="L318" s="20"/>
      <c r="M318" s="20"/>
      <c r="N318" s="20"/>
      <c r="O318" s="20"/>
      <c r="P318" s="20"/>
      <c r="Q318" s="20"/>
      <c r="R318" s="20"/>
      <c r="S318" s="20"/>
      <c r="T318" s="20"/>
      <c r="U318" s="20"/>
      <c r="V318" s="20"/>
      <c r="W318" s="20"/>
      <c r="X318" s="20"/>
      <c r="Y318" s="20"/>
      <c r="Z318" s="20"/>
    </row>
    <row r="319" spans="1:26" ht="20.25" customHeight="1" x14ac:dyDescent="0.35">
      <c r="A319" s="485"/>
      <c r="B319" s="485"/>
      <c r="C319" s="485"/>
      <c r="D319" s="485"/>
      <c r="E319" s="485"/>
      <c r="F319" s="485"/>
      <c r="G319" s="485"/>
      <c r="H319" s="485"/>
      <c r="I319" s="20"/>
      <c r="J319" s="20"/>
      <c r="K319" s="20"/>
      <c r="L319" s="20"/>
      <c r="M319" s="20"/>
      <c r="N319" s="20"/>
      <c r="O319" s="20"/>
      <c r="P319" s="20"/>
      <c r="Q319" s="20"/>
      <c r="R319" s="20"/>
      <c r="S319" s="20"/>
      <c r="T319" s="20"/>
      <c r="U319" s="20"/>
      <c r="V319" s="20"/>
      <c r="W319" s="20"/>
      <c r="X319" s="20"/>
      <c r="Y319" s="20"/>
      <c r="Z319" s="20"/>
    </row>
    <row r="320" spans="1:26" ht="20.25" customHeight="1" x14ac:dyDescent="0.35">
      <c r="A320" s="485"/>
      <c r="B320" s="485"/>
      <c r="C320" s="485"/>
      <c r="D320" s="485"/>
      <c r="E320" s="485"/>
      <c r="F320" s="485"/>
      <c r="G320" s="485"/>
      <c r="H320" s="485"/>
      <c r="I320" s="20"/>
      <c r="J320" s="20"/>
      <c r="K320" s="20"/>
      <c r="L320" s="20"/>
      <c r="M320" s="20"/>
      <c r="N320" s="20"/>
      <c r="O320" s="20"/>
      <c r="P320" s="20"/>
      <c r="Q320" s="20"/>
      <c r="R320" s="20"/>
      <c r="S320" s="20"/>
      <c r="T320" s="20"/>
      <c r="U320" s="20"/>
      <c r="V320" s="20"/>
      <c r="W320" s="20"/>
      <c r="X320" s="20"/>
      <c r="Y320" s="20"/>
      <c r="Z320" s="20"/>
    </row>
    <row r="321" spans="1:26" ht="20.25" customHeight="1" x14ac:dyDescent="0.35">
      <c r="A321" s="485"/>
      <c r="B321" s="485"/>
      <c r="C321" s="485"/>
      <c r="D321" s="485"/>
      <c r="E321" s="485"/>
      <c r="F321" s="485"/>
      <c r="G321" s="485"/>
      <c r="H321" s="485"/>
      <c r="I321" s="20"/>
      <c r="J321" s="20"/>
      <c r="K321" s="20"/>
      <c r="L321" s="20"/>
      <c r="M321" s="20"/>
      <c r="N321" s="20"/>
      <c r="O321" s="20"/>
      <c r="P321" s="20"/>
      <c r="Q321" s="20"/>
      <c r="R321" s="20"/>
      <c r="S321" s="20"/>
      <c r="T321" s="20"/>
      <c r="U321" s="20"/>
      <c r="V321" s="20"/>
      <c r="W321" s="20"/>
      <c r="X321" s="20"/>
      <c r="Y321" s="20"/>
      <c r="Z321" s="20"/>
    </row>
    <row r="322" spans="1:26" ht="20.25" customHeight="1" x14ac:dyDescent="0.35">
      <c r="A322" s="485"/>
      <c r="B322" s="485"/>
      <c r="C322" s="485"/>
      <c r="D322" s="485"/>
      <c r="E322" s="485"/>
      <c r="F322" s="485"/>
      <c r="G322" s="485"/>
      <c r="H322" s="485"/>
      <c r="I322" s="20"/>
      <c r="J322" s="20"/>
      <c r="K322" s="20"/>
      <c r="L322" s="20"/>
      <c r="M322" s="20"/>
      <c r="N322" s="20"/>
      <c r="O322" s="20"/>
      <c r="P322" s="20"/>
      <c r="Q322" s="20"/>
      <c r="R322" s="20"/>
      <c r="S322" s="20"/>
      <c r="T322" s="20"/>
      <c r="U322" s="20"/>
      <c r="V322" s="20"/>
      <c r="W322" s="20"/>
      <c r="X322" s="20"/>
      <c r="Y322" s="20"/>
      <c r="Z322" s="20"/>
    </row>
    <row r="323" spans="1:26" ht="20.25" customHeight="1" x14ac:dyDescent="0.35">
      <c r="A323" s="485"/>
      <c r="B323" s="485"/>
      <c r="C323" s="485"/>
      <c r="D323" s="485"/>
      <c r="E323" s="485"/>
      <c r="F323" s="485"/>
      <c r="G323" s="485"/>
      <c r="H323" s="485"/>
      <c r="I323" s="20"/>
      <c r="J323" s="20"/>
      <c r="K323" s="20"/>
      <c r="L323" s="20"/>
      <c r="M323" s="20"/>
      <c r="N323" s="20"/>
      <c r="O323" s="20"/>
      <c r="P323" s="20"/>
      <c r="Q323" s="20"/>
      <c r="R323" s="20"/>
      <c r="S323" s="20"/>
      <c r="T323" s="20"/>
      <c r="U323" s="20"/>
      <c r="V323" s="20"/>
      <c r="W323" s="20"/>
      <c r="X323" s="20"/>
      <c r="Y323" s="20"/>
      <c r="Z323" s="20"/>
    </row>
    <row r="324" spans="1:26" ht="20.25" customHeight="1" x14ac:dyDescent="0.35">
      <c r="A324" s="485"/>
      <c r="B324" s="485"/>
      <c r="C324" s="485"/>
      <c r="D324" s="485"/>
      <c r="E324" s="485"/>
      <c r="F324" s="485"/>
      <c r="G324" s="485"/>
      <c r="H324" s="485"/>
      <c r="I324" s="20"/>
      <c r="J324" s="20"/>
      <c r="K324" s="20"/>
      <c r="L324" s="20"/>
      <c r="M324" s="20"/>
      <c r="N324" s="20"/>
      <c r="O324" s="20"/>
      <c r="P324" s="20"/>
      <c r="Q324" s="20"/>
      <c r="R324" s="20"/>
      <c r="S324" s="20"/>
      <c r="T324" s="20"/>
      <c r="U324" s="20"/>
      <c r="V324" s="20"/>
      <c r="W324" s="20"/>
      <c r="X324" s="20"/>
      <c r="Y324" s="20"/>
      <c r="Z324" s="20"/>
    </row>
    <row r="325" spans="1:26" ht="20.25" customHeight="1" x14ac:dyDescent="0.35">
      <c r="A325" s="485"/>
      <c r="B325" s="485"/>
      <c r="C325" s="485"/>
      <c r="D325" s="485"/>
      <c r="E325" s="485"/>
      <c r="F325" s="485"/>
      <c r="G325" s="485"/>
      <c r="H325" s="485"/>
      <c r="I325" s="20"/>
      <c r="J325" s="20"/>
      <c r="K325" s="20"/>
      <c r="L325" s="20"/>
      <c r="M325" s="20"/>
      <c r="N325" s="20"/>
      <c r="O325" s="20"/>
      <c r="P325" s="20"/>
      <c r="Q325" s="20"/>
      <c r="R325" s="20"/>
      <c r="S325" s="20"/>
      <c r="T325" s="20"/>
      <c r="U325" s="20"/>
      <c r="V325" s="20"/>
      <c r="W325" s="20"/>
      <c r="X325" s="20"/>
      <c r="Y325" s="20"/>
      <c r="Z325" s="20"/>
    </row>
    <row r="326" spans="1:26" ht="20.25" customHeight="1" x14ac:dyDescent="0.35">
      <c r="A326" s="485"/>
      <c r="B326" s="485"/>
      <c r="C326" s="485"/>
      <c r="D326" s="485"/>
      <c r="E326" s="485"/>
      <c r="F326" s="485"/>
      <c r="G326" s="485"/>
      <c r="H326" s="485"/>
      <c r="I326" s="20"/>
      <c r="J326" s="20"/>
      <c r="K326" s="20"/>
      <c r="L326" s="20"/>
      <c r="M326" s="20"/>
      <c r="N326" s="20"/>
      <c r="O326" s="20"/>
      <c r="P326" s="20"/>
      <c r="Q326" s="20"/>
      <c r="R326" s="20"/>
      <c r="S326" s="20"/>
      <c r="T326" s="20"/>
      <c r="U326" s="20"/>
      <c r="V326" s="20"/>
      <c r="W326" s="20"/>
      <c r="X326" s="20"/>
      <c r="Y326" s="20"/>
      <c r="Z326" s="20"/>
    </row>
    <row r="327" spans="1:26" ht="20.25" customHeight="1" x14ac:dyDescent="0.35">
      <c r="A327" s="485"/>
      <c r="B327" s="485"/>
      <c r="C327" s="485"/>
      <c r="D327" s="485"/>
      <c r="E327" s="485"/>
      <c r="F327" s="485"/>
      <c r="G327" s="485"/>
      <c r="H327" s="485"/>
      <c r="I327" s="20"/>
      <c r="J327" s="20"/>
      <c r="K327" s="20"/>
      <c r="L327" s="20"/>
      <c r="M327" s="20"/>
      <c r="N327" s="20"/>
      <c r="O327" s="20"/>
      <c r="P327" s="20"/>
      <c r="Q327" s="20"/>
      <c r="R327" s="20"/>
      <c r="S327" s="20"/>
      <c r="T327" s="20"/>
      <c r="U327" s="20"/>
      <c r="V327" s="20"/>
      <c r="W327" s="20"/>
      <c r="X327" s="20"/>
      <c r="Y327" s="20"/>
      <c r="Z327" s="20"/>
    </row>
    <row r="328" spans="1:26" ht="20.25" customHeight="1" x14ac:dyDescent="0.35">
      <c r="A328" s="485"/>
      <c r="B328" s="485"/>
      <c r="C328" s="485"/>
      <c r="D328" s="485"/>
      <c r="E328" s="485"/>
      <c r="F328" s="485"/>
      <c r="G328" s="485"/>
      <c r="H328" s="485"/>
      <c r="I328" s="20"/>
      <c r="J328" s="20"/>
      <c r="K328" s="20"/>
      <c r="L328" s="20"/>
      <c r="M328" s="20"/>
      <c r="N328" s="20"/>
      <c r="O328" s="20"/>
      <c r="P328" s="20"/>
      <c r="Q328" s="20"/>
      <c r="R328" s="20"/>
      <c r="S328" s="20"/>
      <c r="T328" s="20"/>
      <c r="U328" s="20"/>
      <c r="V328" s="20"/>
      <c r="W328" s="20"/>
      <c r="X328" s="20"/>
      <c r="Y328" s="20"/>
      <c r="Z328" s="20"/>
    </row>
    <row r="329" spans="1:26" ht="20.25" customHeight="1" x14ac:dyDescent="0.35">
      <c r="A329" s="485"/>
      <c r="B329" s="485"/>
      <c r="C329" s="485"/>
      <c r="D329" s="485"/>
      <c r="E329" s="485"/>
      <c r="F329" s="485"/>
      <c r="G329" s="485"/>
      <c r="H329" s="485"/>
      <c r="I329" s="20"/>
      <c r="J329" s="20"/>
      <c r="K329" s="20"/>
      <c r="L329" s="20"/>
      <c r="M329" s="20"/>
      <c r="N329" s="20"/>
      <c r="O329" s="20"/>
      <c r="P329" s="20"/>
      <c r="Q329" s="20"/>
      <c r="R329" s="20"/>
      <c r="S329" s="20"/>
      <c r="T329" s="20"/>
      <c r="U329" s="20"/>
      <c r="V329" s="20"/>
      <c r="W329" s="20"/>
      <c r="X329" s="20"/>
      <c r="Y329" s="20"/>
      <c r="Z329" s="20"/>
    </row>
    <row r="330" spans="1:26" ht="20.25" customHeight="1" x14ac:dyDescent="0.35">
      <c r="A330" s="485"/>
      <c r="B330" s="485"/>
      <c r="C330" s="485"/>
      <c r="D330" s="485"/>
      <c r="E330" s="485"/>
      <c r="F330" s="485"/>
      <c r="G330" s="485"/>
      <c r="H330" s="485"/>
      <c r="I330" s="20"/>
      <c r="J330" s="20"/>
      <c r="K330" s="20"/>
      <c r="L330" s="20"/>
      <c r="M330" s="20"/>
      <c r="N330" s="20"/>
      <c r="O330" s="20"/>
      <c r="P330" s="20"/>
      <c r="Q330" s="20"/>
      <c r="R330" s="20"/>
      <c r="S330" s="20"/>
      <c r="T330" s="20"/>
      <c r="U330" s="20"/>
      <c r="V330" s="20"/>
      <c r="W330" s="20"/>
      <c r="X330" s="20"/>
      <c r="Y330" s="20"/>
      <c r="Z330" s="20"/>
    </row>
    <row r="331" spans="1:26" ht="20.25" customHeight="1" x14ac:dyDescent="0.35">
      <c r="A331" s="485"/>
      <c r="B331" s="485"/>
      <c r="C331" s="485"/>
      <c r="D331" s="485"/>
      <c r="E331" s="485"/>
      <c r="F331" s="485"/>
      <c r="G331" s="485"/>
      <c r="H331" s="485"/>
      <c r="I331" s="20"/>
      <c r="J331" s="20"/>
      <c r="K331" s="20"/>
      <c r="L331" s="20"/>
      <c r="M331" s="20"/>
      <c r="N331" s="20"/>
      <c r="O331" s="20"/>
      <c r="P331" s="20"/>
      <c r="Q331" s="20"/>
      <c r="R331" s="20"/>
      <c r="S331" s="20"/>
      <c r="T331" s="20"/>
      <c r="U331" s="20"/>
      <c r="V331" s="20"/>
      <c r="W331" s="20"/>
      <c r="X331" s="20"/>
      <c r="Y331" s="20"/>
      <c r="Z331" s="20"/>
    </row>
    <row r="332" spans="1:26" ht="20.25" customHeight="1" x14ac:dyDescent="0.35">
      <c r="A332" s="485"/>
      <c r="B332" s="485"/>
      <c r="C332" s="485"/>
      <c r="D332" s="485"/>
      <c r="E332" s="485"/>
      <c r="F332" s="485"/>
      <c r="G332" s="485"/>
      <c r="H332" s="485"/>
      <c r="I332" s="20"/>
      <c r="J332" s="20"/>
      <c r="K332" s="20"/>
      <c r="L332" s="20"/>
      <c r="M332" s="20"/>
      <c r="N332" s="20"/>
      <c r="O332" s="20"/>
      <c r="P332" s="20"/>
      <c r="Q332" s="20"/>
      <c r="R332" s="20"/>
      <c r="S332" s="20"/>
      <c r="T332" s="20"/>
      <c r="U332" s="20"/>
      <c r="V332" s="20"/>
      <c r="W332" s="20"/>
      <c r="X332" s="20"/>
      <c r="Y332" s="20"/>
      <c r="Z332" s="20"/>
    </row>
    <row r="333" spans="1:26" ht="20.25" customHeight="1" x14ac:dyDescent="0.35">
      <c r="A333" s="485"/>
      <c r="B333" s="485"/>
      <c r="C333" s="485"/>
      <c r="D333" s="485"/>
      <c r="E333" s="485"/>
      <c r="F333" s="485"/>
      <c r="G333" s="485"/>
      <c r="H333" s="485"/>
      <c r="I333" s="20"/>
      <c r="J333" s="20"/>
      <c r="K333" s="20"/>
      <c r="L333" s="20"/>
      <c r="M333" s="20"/>
      <c r="N333" s="20"/>
      <c r="O333" s="20"/>
      <c r="P333" s="20"/>
      <c r="Q333" s="20"/>
      <c r="R333" s="20"/>
      <c r="S333" s="20"/>
      <c r="T333" s="20"/>
      <c r="U333" s="20"/>
      <c r="V333" s="20"/>
      <c r="W333" s="20"/>
      <c r="X333" s="20"/>
      <c r="Y333" s="20"/>
      <c r="Z333" s="20"/>
    </row>
    <row r="334" spans="1:26" ht="20.25" customHeight="1" x14ac:dyDescent="0.35">
      <c r="A334" s="485"/>
      <c r="B334" s="485"/>
      <c r="C334" s="485"/>
      <c r="D334" s="485"/>
      <c r="E334" s="485"/>
      <c r="F334" s="485"/>
      <c r="G334" s="485"/>
      <c r="H334" s="485"/>
      <c r="I334" s="20"/>
      <c r="J334" s="20"/>
      <c r="K334" s="20"/>
      <c r="L334" s="20"/>
      <c r="M334" s="20"/>
      <c r="N334" s="20"/>
      <c r="O334" s="20"/>
      <c r="P334" s="20"/>
      <c r="Q334" s="20"/>
      <c r="R334" s="20"/>
      <c r="S334" s="20"/>
      <c r="T334" s="20"/>
      <c r="U334" s="20"/>
      <c r="V334" s="20"/>
      <c r="W334" s="20"/>
      <c r="X334" s="20"/>
      <c r="Y334" s="20"/>
      <c r="Z334" s="20"/>
    </row>
    <row r="335" spans="1:26" ht="20.25" customHeight="1" x14ac:dyDescent="0.35">
      <c r="A335" s="485"/>
      <c r="B335" s="485"/>
      <c r="C335" s="485"/>
      <c r="D335" s="485"/>
      <c r="E335" s="485"/>
      <c r="F335" s="485"/>
      <c r="G335" s="485"/>
      <c r="H335" s="485"/>
      <c r="I335" s="20"/>
      <c r="J335" s="20"/>
      <c r="K335" s="20"/>
      <c r="L335" s="20"/>
      <c r="M335" s="20"/>
      <c r="N335" s="20"/>
      <c r="O335" s="20"/>
      <c r="P335" s="20"/>
      <c r="Q335" s="20"/>
      <c r="R335" s="20"/>
      <c r="S335" s="20"/>
      <c r="T335" s="20"/>
      <c r="U335" s="20"/>
      <c r="V335" s="20"/>
      <c r="W335" s="20"/>
      <c r="X335" s="20"/>
      <c r="Y335" s="20"/>
      <c r="Z335" s="20"/>
    </row>
    <row r="336" spans="1:26" ht="20.25" customHeight="1" x14ac:dyDescent="0.35">
      <c r="A336" s="485"/>
      <c r="B336" s="485"/>
      <c r="C336" s="485"/>
      <c r="D336" s="485"/>
      <c r="E336" s="485"/>
      <c r="F336" s="485"/>
      <c r="G336" s="485"/>
      <c r="H336" s="485"/>
      <c r="I336" s="20"/>
      <c r="J336" s="20"/>
      <c r="K336" s="20"/>
      <c r="L336" s="20"/>
      <c r="M336" s="20"/>
      <c r="N336" s="20"/>
      <c r="O336" s="20"/>
      <c r="P336" s="20"/>
      <c r="Q336" s="20"/>
      <c r="R336" s="20"/>
      <c r="S336" s="20"/>
      <c r="T336" s="20"/>
      <c r="U336" s="20"/>
      <c r="V336" s="20"/>
      <c r="W336" s="20"/>
      <c r="X336" s="20"/>
      <c r="Y336" s="20"/>
      <c r="Z336" s="20"/>
    </row>
    <row r="337" spans="1:26" ht="20.25" customHeight="1" x14ac:dyDescent="0.35">
      <c r="A337" s="485"/>
      <c r="B337" s="485"/>
      <c r="C337" s="485"/>
      <c r="D337" s="485"/>
      <c r="E337" s="485"/>
      <c r="F337" s="485"/>
      <c r="G337" s="485"/>
      <c r="H337" s="485"/>
      <c r="I337" s="20"/>
      <c r="J337" s="20"/>
      <c r="K337" s="20"/>
      <c r="L337" s="20"/>
      <c r="M337" s="20"/>
      <c r="N337" s="20"/>
      <c r="O337" s="20"/>
      <c r="P337" s="20"/>
      <c r="Q337" s="20"/>
      <c r="R337" s="20"/>
      <c r="S337" s="20"/>
      <c r="T337" s="20"/>
      <c r="U337" s="20"/>
      <c r="V337" s="20"/>
      <c r="W337" s="20"/>
      <c r="X337" s="20"/>
      <c r="Y337" s="20"/>
      <c r="Z337" s="20"/>
    </row>
    <row r="338" spans="1:26" ht="20.25" customHeight="1" x14ac:dyDescent="0.35">
      <c r="A338" s="485"/>
      <c r="B338" s="485"/>
      <c r="C338" s="485"/>
      <c r="D338" s="485"/>
      <c r="E338" s="485"/>
      <c r="F338" s="485"/>
      <c r="G338" s="485"/>
      <c r="H338" s="485"/>
      <c r="I338" s="20"/>
      <c r="J338" s="20"/>
      <c r="K338" s="20"/>
      <c r="L338" s="20"/>
      <c r="M338" s="20"/>
      <c r="N338" s="20"/>
      <c r="O338" s="20"/>
      <c r="P338" s="20"/>
      <c r="Q338" s="20"/>
      <c r="R338" s="20"/>
      <c r="S338" s="20"/>
      <c r="T338" s="20"/>
      <c r="U338" s="20"/>
      <c r="V338" s="20"/>
      <c r="W338" s="20"/>
      <c r="X338" s="20"/>
      <c r="Y338" s="20"/>
      <c r="Z338" s="20"/>
    </row>
    <row r="339" spans="1:26" ht="20.25" customHeight="1" x14ac:dyDescent="0.35">
      <c r="A339" s="485"/>
      <c r="B339" s="485"/>
      <c r="C339" s="485"/>
      <c r="D339" s="485"/>
      <c r="E339" s="485"/>
      <c r="F339" s="485"/>
      <c r="G339" s="485"/>
      <c r="H339" s="485"/>
      <c r="I339" s="20"/>
      <c r="J339" s="20"/>
      <c r="K339" s="20"/>
      <c r="L339" s="20"/>
      <c r="M339" s="20"/>
      <c r="N339" s="20"/>
      <c r="O339" s="20"/>
      <c r="P339" s="20"/>
      <c r="Q339" s="20"/>
      <c r="R339" s="20"/>
      <c r="S339" s="20"/>
      <c r="T339" s="20"/>
      <c r="U339" s="20"/>
      <c r="V339" s="20"/>
      <c r="W339" s="20"/>
      <c r="X339" s="20"/>
      <c r="Y339" s="20"/>
      <c r="Z339" s="20"/>
    </row>
    <row r="340" spans="1:26" ht="20.25" customHeight="1" x14ac:dyDescent="0.35">
      <c r="A340" s="485"/>
      <c r="B340" s="485"/>
      <c r="C340" s="485"/>
      <c r="D340" s="485"/>
      <c r="E340" s="485"/>
      <c r="F340" s="485"/>
      <c r="G340" s="485"/>
      <c r="H340" s="485"/>
      <c r="I340" s="20"/>
      <c r="J340" s="20"/>
      <c r="K340" s="20"/>
      <c r="L340" s="20"/>
      <c r="M340" s="20"/>
      <c r="N340" s="20"/>
      <c r="O340" s="20"/>
      <c r="P340" s="20"/>
      <c r="Q340" s="20"/>
      <c r="R340" s="20"/>
      <c r="S340" s="20"/>
      <c r="T340" s="20"/>
      <c r="U340" s="20"/>
      <c r="V340" s="20"/>
      <c r="W340" s="20"/>
      <c r="X340" s="20"/>
      <c r="Y340" s="20"/>
      <c r="Z340" s="20"/>
    </row>
    <row r="341" spans="1:26" ht="20.25" customHeight="1" x14ac:dyDescent="0.35">
      <c r="A341" s="485"/>
      <c r="B341" s="485"/>
      <c r="C341" s="485"/>
      <c r="D341" s="485"/>
      <c r="E341" s="485"/>
      <c r="F341" s="485"/>
      <c r="G341" s="485"/>
      <c r="H341" s="485"/>
      <c r="I341" s="20"/>
      <c r="J341" s="20"/>
      <c r="K341" s="20"/>
      <c r="L341" s="20"/>
      <c r="M341" s="20"/>
      <c r="N341" s="20"/>
      <c r="O341" s="20"/>
      <c r="P341" s="20"/>
      <c r="Q341" s="20"/>
      <c r="R341" s="20"/>
      <c r="S341" s="20"/>
      <c r="T341" s="20"/>
      <c r="U341" s="20"/>
      <c r="V341" s="20"/>
      <c r="W341" s="20"/>
      <c r="X341" s="20"/>
      <c r="Y341" s="20"/>
      <c r="Z341" s="20"/>
    </row>
    <row r="342" spans="1:26" ht="20.25" customHeight="1" x14ac:dyDescent="0.35">
      <c r="A342" s="485"/>
      <c r="B342" s="485"/>
      <c r="C342" s="485"/>
      <c r="D342" s="485"/>
      <c r="E342" s="485"/>
      <c r="F342" s="485"/>
      <c r="G342" s="485"/>
      <c r="H342" s="485"/>
      <c r="I342" s="20"/>
      <c r="J342" s="20"/>
      <c r="K342" s="20"/>
      <c r="L342" s="20"/>
      <c r="M342" s="20"/>
      <c r="N342" s="20"/>
      <c r="O342" s="20"/>
      <c r="P342" s="20"/>
      <c r="Q342" s="20"/>
      <c r="R342" s="20"/>
      <c r="S342" s="20"/>
      <c r="T342" s="20"/>
      <c r="U342" s="20"/>
      <c r="V342" s="20"/>
      <c r="W342" s="20"/>
      <c r="X342" s="20"/>
      <c r="Y342" s="20"/>
      <c r="Z342" s="20"/>
    </row>
    <row r="343" spans="1:26" ht="20.25" customHeight="1" x14ac:dyDescent="0.35">
      <c r="A343" s="485"/>
      <c r="B343" s="485"/>
      <c r="C343" s="485"/>
      <c r="D343" s="485"/>
      <c r="E343" s="485"/>
      <c r="F343" s="485"/>
      <c r="G343" s="485"/>
      <c r="H343" s="485"/>
      <c r="I343" s="20"/>
      <c r="J343" s="20"/>
      <c r="K343" s="20"/>
      <c r="L343" s="20"/>
      <c r="M343" s="20"/>
      <c r="N343" s="20"/>
      <c r="O343" s="20"/>
      <c r="P343" s="20"/>
      <c r="Q343" s="20"/>
      <c r="R343" s="20"/>
      <c r="S343" s="20"/>
      <c r="T343" s="20"/>
      <c r="U343" s="20"/>
      <c r="V343" s="20"/>
      <c r="W343" s="20"/>
      <c r="X343" s="20"/>
      <c r="Y343" s="20"/>
      <c r="Z343" s="20"/>
    </row>
    <row r="344" spans="1:26" ht="20.25" customHeight="1" x14ac:dyDescent="0.35">
      <c r="A344" s="485"/>
      <c r="B344" s="485"/>
      <c r="C344" s="485"/>
      <c r="D344" s="485"/>
      <c r="E344" s="485"/>
      <c r="F344" s="485"/>
      <c r="G344" s="485"/>
      <c r="H344" s="485"/>
      <c r="I344" s="20"/>
      <c r="J344" s="20"/>
      <c r="K344" s="20"/>
      <c r="L344" s="20"/>
      <c r="M344" s="20"/>
      <c r="N344" s="20"/>
      <c r="O344" s="20"/>
      <c r="P344" s="20"/>
      <c r="Q344" s="20"/>
      <c r="R344" s="20"/>
      <c r="S344" s="20"/>
      <c r="T344" s="20"/>
      <c r="U344" s="20"/>
      <c r="V344" s="20"/>
      <c r="W344" s="20"/>
      <c r="X344" s="20"/>
      <c r="Y344" s="20"/>
      <c r="Z344" s="20"/>
    </row>
    <row r="345" spans="1:26" ht="20.25" customHeight="1" x14ac:dyDescent="0.35">
      <c r="A345" s="485"/>
      <c r="B345" s="485"/>
      <c r="C345" s="485"/>
      <c r="D345" s="485"/>
      <c r="E345" s="485"/>
      <c r="F345" s="485"/>
      <c r="G345" s="485"/>
      <c r="H345" s="485"/>
      <c r="I345" s="20"/>
      <c r="J345" s="20"/>
      <c r="K345" s="20"/>
      <c r="L345" s="20"/>
      <c r="M345" s="20"/>
      <c r="N345" s="20"/>
      <c r="O345" s="20"/>
      <c r="P345" s="20"/>
      <c r="Q345" s="20"/>
      <c r="R345" s="20"/>
      <c r="S345" s="20"/>
      <c r="T345" s="20"/>
      <c r="U345" s="20"/>
      <c r="V345" s="20"/>
      <c r="W345" s="20"/>
      <c r="X345" s="20"/>
      <c r="Y345" s="20"/>
      <c r="Z345" s="20"/>
    </row>
    <row r="346" spans="1:26" ht="20.25" customHeight="1" x14ac:dyDescent="0.35">
      <c r="A346" s="485"/>
      <c r="B346" s="485"/>
      <c r="C346" s="485"/>
      <c r="D346" s="485"/>
      <c r="E346" s="485"/>
      <c r="F346" s="485"/>
      <c r="G346" s="485"/>
      <c r="H346" s="485"/>
      <c r="I346" s="20"/>
      <c r="J346" s="20"/>
      <c r="K346" s="20"/>
      <c r="L346" s="20"/>
      <c r="M346" s="20"/>
      <c r="N346" s="20"/>
      <c r="O346" s="20"/>
      <c r="P346" s="20"/>
      <c r="Q346" s="20"/>
      <c r="R346" s="20"/>
      <c r="S346" s="20"/>
      <c r="T346" s="20"/>
      <c r="U346" s="20"/>
      <c r="V346" s="20"/>
      <c r="W346" s="20"/>
      <c r="X346" s="20"/>
      <c r="Y346" s="20"/>
      <c r="Z346" s="20"/>
    </row>
    <row r="347" spans="1:26" ht="20.25" customHeight="1" x14ac:dyDescent="0.35">
      <c r="A347" s="485"/>
      <c r="B347" s="485"/>
      <c r="C347" s="485"/>
      <c r="D347" s="485"/>
      <c r="E347" s="485"/>
      <c r="F347" s="485"/>
      <c r="G347" s="485"/>
      <c r="H347" s="485"/>
      <c r="I347" s="20"/>
      <c r="J347" s="20"/>
      <c r="K347" s="20"/>
      <c r="L347" s="20"/>
      <c r="M347" s="20"/>
      <c r="N347" s="20"/>
      <c r="O347" s="20"/>
      <c r="P347" s="20"/>
      <c r="Q347" s="20"/>
      <c r="R347" s="20"/>
      <c r="S347" s="20"/>
      <c r="T347" s="20"/>
      <c r="U347" s="20"/>
      <c r="V347" s="20"/>
      <c r="W347" s="20"/>
      <c r="X347" s="20"/>
      <c r="Y347" s="20"/>
      <c r="Z347" s="20"/>
    </row>
    <row r="348" spans="1:26" ht="20.25" customHeight="1" x14ac:dyDescent="0.35">
      <c r="A348" s="485"/>
      <c r="B348" s="485"/>
      <c r="C348" s="485"/>
      <c r="D348" s="485"/>
      <c r="E348" s="485"/>
      <c r="F348" s="485"/>
      <c r="G348" s="485"/>
      <c r="H348" s="485"/>
      <c r="I348" s="20"/>
      <c r="J348" s="20"/>
      <c r="K348" s="20"/>
      <c r="L348" s="20"/>
      <c r="M348" s="20"/>
      <c r="N348" s="20"/>
      <c r="O348" s="20"/>
      <c r="P348" s="20"/>
      <c r="Q348" s="20"/>
      <c r="R348" s="20"/>
      <c r="S348" s="20"/>
      <c r="T348" s="20"/>
      <c r="U348" s="20"/>
      <c r="V348" s="20"/>
      <c r="W348" s="20"/>
      <c r="X348" s="20"/>
      <c r="Y348" s="20"/>
      <c r="Z348" s="20"/>
    </row>
    <row r="349" spans="1:26" ht="20.25" customHeight="1" x14ac:dyDescent="0.35">
      <c r="A349" s="485"/>
      <c r="B349" s="485"/>
      <c r="C349" s="485"/>
      <c r="D349" s="485"/>
      <c r="E349" s="485"/>
      <c r="F349" s="485"/>
      <c r="G349" s="485"/>
      <c r="H349" s="485"/>
      <c r="I349" s="20"/>
      <c r="J349" s="20"/>
      <c r="K349" s="20"/>
      <c r="L349" s="20"/>
      <c r="M349" s="20"/>
      <c r="N349" s="20"/>
      <c r="O349" s="20"/>
      <c r="P349" s="20"/>
      <c r="Q349" s="20"/>
      <c r="R349" s="20"/>
      <c r="S349" s="20"/>
      <c r="T349" s="20"/>
      <c r="U349" s="20"/>
      <c r="V349" s="20"/>
      <c r="W349" s="20"/>
      <c r="X349" s="20"/>
      <c r="Y349" s="20"/>
      <c r="Z349" s="20"/>
    </row>
    <row r="350" spans="1:26" ht="20.25" customHeight="1" x14ac:dyDescent="0.35">
      <c r="A350" s="485"/>
      <c r="B350" s="485"/>
      <c r="C350" s="485"/>
      <c r="D350" s="485"/>
      <c r="E350" s="485"/>
      <c r="F350" s="485"/>
      <c r="G350" s="485"/>
      <c r="H350" s="485"/>
      <c r="I350" s="20"/>
      <c r="J350" s="20"/>
      <c r="K350" s="20"/>
      <c r="L350" s="20"/>
      <c r="M350" s="20"/>
      <c r="N350" s="20"/>
      <c r="O350" s="20"/>
      <c r="P350" s="20"/>
      <c r="Q350" s="20"/>
      <c r="R350" s="20"/>
      <c r="S350" s="20"/>
      <c r="T350" s="20"/>
      <c r="U350" s="20"/>
      <c r="V350" s="20"/>
      <c r="W350" s="20"/>
      <c r="X350" s="20"/>
      <c r="Y350" s="20"/>
      <c r="Z350" s="20"/>
    </row>
    <row r="351" spans="1:26" ht="20.25" customHeight="1" x14ac:dyDescent="0.35">
      <c r="A351" s="485"/>
      <c r="B351" s="485"/>
      <c r="C351" s="485"/>
      <c r="D351" s="485"/>
      <c r="E351" s="485"/>
      <c r="F351" s="485"/>
      <c r="G351" s="485"/>
      <c r="H351" s="485"/>
      <c r="I351" s="20"/>
      <c r="J351" s="20"/>
      <c r="K351" s="20"/>
      <c r="L351" s="20"/>
      <c r="M351" s="20"/>
      <c r="N351" s="20"/>
      <c r="O351" s="20"/>
      <c r="P351" s="20"/>
      <c r="Q351" s="20"/>
      <c r="R351" s="20"/>
      <c r="S351" s="20"/>
      <c r="T351" s="20"/>
      <c r="U351" s="20"/>
      <c r="V351" s="20"/>
      <c r="W351" s="20"/>
      <c r="X351" s="20"/>
      <c r="Y351" s="20"/>
      <c r="Z351" s="20"/>
    </row>
    <row r="352" spans="1:26" ht="20.25" customHeight="1" x14ac:dyDescent="0.35">
      <c r="A352" s="485"/>
      <c r="B352" s="485"/>
      <c r="C352" s="485"/>
      <c r="D352" s="485"/>
      <c r="E352" s="485"/>
      <c r="F352" s="485"/>
      <c r="G352" s="485"/>
      <c r="H352" s="485"/>
      <c r="I352" s="20"/>
      <c r="J352" s="20"/>
      <c r="K352" s="20"/>
      <c r="L352" s="20"/>
      <c r="M352" s="20"/>
      <c r="N352" s="20"/>
      <c r="O352" s="20"/>
      <c r="P352" s="20"/>
      <c r="Q352" s="20"/>
      <c r="R352" s="20"/>
      <c r="S352" s="20"/>
      <c r="T352" s="20"/>
      <c r="U352" s="20"/>
      <c r="V352" s="20"/>
      <c r="W352" s="20"/>
      <c r="X352" s="20"/>
      <c r="Y352" s="20"/>
      <c r="Z352" s="20"/>
    </row>
    <row r="353" spans="1:26" ht="20.25" customHeight="1" x14ac:dyDescent="0.35">
      <c r="A353" s="485"/>
      <c r="B353" s="485"/>
      <c r="C353" s="485"/>
      <c r="D353" s="485"/>
      <c r="E353" s="485"/>
      <c r="F353" s="485"/>
      <c r="G353" s="485"/>
      <c r="H353" s="485"/>
      <c r="I353" s="20"/>
      <c r="J353" s="20"/>
      <c r="K353" s="20"/>
      <c r="L353" s="20"/>
      <c r="M353" s="20"/>
      <c r="N353" s="20"/>
      <c r="O353" s="20"/>
      <c r="P353" s="20"/>
      <c r="Q353" s="20"/>
      <c r="R353" s="20"/>
      <c r="S353" s="20"/>
      <c r="T353" s="20"/>
      <c r="U353" s="20"/>
      <c r="V353" s="20"/>
      <c r="W353" s="20"/>
      <c r="X353" s="20"/>
      <c r="Y353" s="20"/>
      <c r="Z353" s="20"/>
    </row>
    <row r="354" spans="1:26" ht="20.25" customHeight="1" x14ac:dyDescent="0.35">
      <c r="A354" s="485"/>
      <c r="B354" s="485"/>
      <c r="C354" s="485"/>
      <c r="D354" s="485"/>
      <c r="E354" s="485"/>
      <c r="F354" s="485"/>
      <c r="G354" s="485"/>
      <c r="H354" s="485"/>
      <c r="I354" s="20"/>
      <c r="J354" s="20"/>
      <c r="K354" s="20"/>
      <c r="L354" s="20"/>
      <c r="M354" s="20"/>
      <c r="N354" s="20"/>
      <c r="O354" s="20"/>
      <c r="P354" s="20"/>
      <c r="Q354" s="20"/>
      <c r="R354" s="20"/>
      <c r="S354" s="20"/>
      <c r="T354" s="20"/>
      <c r="U354" s="20"/>
      <c r="V354" s="20"/>
      <c r="W354" s="20"/>
      <c r="X354" s="20"/>
      <c r="Y354" s="20"/>
      <c r="Z354" s="20"/>
    </row>
    <row r="355" spans="1:26" ht="20.25" customHeight="1" x14ac:dyDescent="0.35">
      <c r="A355" s="485"/>
      <c r="B355" s="485"/>
      <c r="C355" s="485"/>
      <c r="D355" s="485"/>
      <c r="E355" s="485"/>
      <c r="F355" s="485"/>
      <c r="G355" s="485"/>
      <c r="H355" s="485"/>
      <c r="I355" s="20"/>
      <c r="J355" s="20"/>
      <c r="K355" s="20"/>
      <c r="L355" s="20"/>
      <c r="M355" s="20"/>
      <c r="N355" s="20"/>
      <c r="O355" s="20"/>
      <c r="P355" s="20"/>
      <c r="Q355" s="20"/>
      <c r="R355" s="20"/>
      <c r="S355" s="20"/>
      <c r="T355" s="20"/>
      <c r="U355" s="20"/>
      <c r="V355" s="20"/>
      <c r="W355" s="20"/>
      <c r="X355" s="20"/>
      <c r="Y355" s="20"/>
      <c r="Z355" s="20"/>
    </row>
    <row r="356" spans="1:26" ht="20.25" customHeight="1" x14ac:dyDescent="0.35">
      <c r="A356" s="485"/>
      <c r="B356" s="485"/>
      <c r="C356" s="485"/>
      <c r="D356" s="485"/>
      <c r="E356" s="485"/>
      <c r="F356" s="485"/>
      <c r="G356" s="485"/>
      <c r="H356" s="485"/>
      <c r="I356" s="20"/>
      <c r="J356" s="20"/>
      <c r="K356" s="20"/>
      <c r="L356" s="20"/>
      <c r="M356" s="20"/>
      <c r="N356" s="20"/>
      <c r="O356" s="20"/>
      <c r="P356" s="20"/>
      <c r="Q356" s="20"/>
      <c r="R356" s="20"/>
      <c r="S356" s="20"/>
      <c r="T356" s="20"/>
      <c r="U356" s="20"/>
      <c r="V356" s="20"/>
      <c r="W356" s="20"/>
      <c r="X356" s="20"/>
      <c r="Y356" s="20"/>
      <c r="Z356" s="20"/>
    </row>
    <row r="357" spans="1:26" ht="20.25" customHeight="1" x14ac:dyDescent="0.35">
      <c r="A357" s="485"/>
      <c r="B357" s="485"/>
      <c r="C357" s="485"/>
      <c r="D357" s="485"/>
      <c r="E357" s="485"/>
      <c r="F357" s="485"/>
      <c r="G357" s="485"/>
      <c r="H357" s="485"/>
      <c r="I357" s="20"/>
      <c r="J357" s="20"/>
      <c r="K357" s="20"/>
      <c r="L357" s="20"/>
      <c r="M357" s="20"/>
      <c r="N357" s="20"/>
      <c r="O357" s="20"/>
      <c r="P357" s="20"/>
      <c r="Q357" s="20"/>
      <c r="R357" s="20"/>
      <c r="S357" s="20"/>
      <c r="T357" s="20"/>
      <c r="U357" s="20"/>
      <c r="V357" s="20"/>
      <c r="W357" s="20"/>
      <c r="X357" s="20"/>
      <c r="Y357" s="20"/>
      <c r="Z357" s="20"/>
    </row>
    <row r="358" spans="1:26" ht="20.25" customHeight="1" x14ac:dyDescent="0.35">
      <c r="A358" s="485"/>
      <c r="B358" s="485"/>
      <c r="C358" s="485"/>
      <c r="D358" s="485"/>
      <c r="E358" s="485"/>
      <c r="F358" s="485"/>
      <c r="G358" s="485"/>
      <c r="H358" s="485"/>
      <c r="I358" s="20"/>
      <c r="J358" s="20"/>
      <c r="K358" s="20"/>
      <c r="L358" s="20"/>
      <c r="M358" s="20"/>
      <c r="N358" s="20"/>
      <c r="O358" s="20"/>
      <c r="P358" s="20"/>
      <c r="Q358" s="20"/>
      <c r="R358" s="20"/>
      <c r="S358" s="20"/>
      <c r="T358" s="20"/>
      <c r="U358" s="20"/>
      <c r="V358" s="20"/>
      <c r="W358" s="20"/>
      <c r="X358" s="20"/>
      <c r="Y358" s="20"/>
      <c r="Z358" s="20"/>
    </row>
    <row r="359" spans="1:26" ht="20.25" customHeight="1" x14ac:dyDescent="0.35">
      <c r="A359" s="485"/>
      <c r="B359" s="485"/>
      <c r="C359" s="485"/>
      <c r="D359" s="485"/>
      <c r="E359" s="485"/>
      <c r="F359" s="485"/>
      <c r="G359" s="485"/>
      <c r="H359" s="485"/>
      <c r="I359" s="20"/>
      <c r="J359" s="20"/>
      <c r="K359" s="20"/>
      <c r="L359" s="20"/>
      <c r="M359" s="20"/>
      <c r="N359" s="20"/>
      <c r="O359" s="20"/>
      <c r="P359" s="20"/>
      <c r="Q359" s="20"/>
      <c r="R359" s="20"/>
      <c r="S359" s="20"/>
      <c r="T359" s="20"/>
      <c r="U359" s="20"/>
      <c r="V359" s="20"/>
      <c r="W359" s="20"/>
      <c r="X359" s="20"/>
      <c r="Y359" s="20"/>
      <c r="Z359" s="20"/>
    </row>
    <row r="360" spans="1:26" ht="20.25" customHeight="1" x14ac:dyDescent="0.35">
      <c r="A360" s="485"/>
      <c r="B360" s="485"/>
      <c r="C360" s="485"/>
      <c r="D360" s="485"/>
      <c r="E360" s="485"/>
      <c r="F360" s="485"/>
      <c r="G360" s="485"/>
      <c r="H360" s="485"/>
      <c r="I360" s="20"/>
      <c r="J360" s="20"/>
      <c r="K360" s="20"/>
      <c r="L360" s="20"/>
      <c r="M360" s="20"/>
      <c r="N360" s="20"/>
      <c r="O360" s="20"/>
      <c r="P360" s="20"/>
      <c r="Q360" s="20"/>
      <c r="R360" s="20"/>
      <c r="S360" s="20"/>
      <c r="T360" s="20"/>
      <c r="U360" s="20"/>
      <c r="V360" s="20"/>
      <c r="W360" s="20"/>
      <c r="X360" s="20"/>
      <c r="Y360" s="20"/>
      <c r="Z360" s="20"/>
    </row>
    <row r="361" spans="1:26" ht="20.25" customHeight="1" x14ac:dyDescent="0.35">
      <c r="A361" s="485"/>
      <c r="B361" s="485"/>
      <c r="C361" s="485"/>
      <c r="D361" s="485"/>
      <c r="E361" s="485"/>
      <c r="F361" s="485"/>
      <c r="G361" s="485"/>
      <c r="H361" s="485"/>
      <c r="I361" s="20"/>
      <c r="J361" s="20"/>
      <c r="K361" s="20"/>
      <c r="L361" s="20"/>
      <c r="M361" s="20"/>
      <c r="N361" s="20"/>
      <c r="O361" s="20"/>
      <c r="P361" s="20"/>
      <c r="Q361" s="20"/>
      <c r="R361" s="20"/>
      <c r="S361" s="20"/>
      <c r="T361" s="20"/>
      <c r="U361" s="20"/>
      <c r="V361" s="20"/>
      <c r="W361" s="20"/>
      <c r="X361" s="20"/>
      <c r="Y361" s="20"/>
      <c r="Z361" s="20"/>
    </row>
    <row r="362" spans="1:26" ht="20.25" customHeight="1" x14ac:dyDescent="0.35">
      <c r="A362" s="485"/>
      <c r="B362" s="485"/>
      <c r="C362" s="485"/>
      <c r="D362" s="485"/>
      <c r="E362" s="485"/>
      <c r="F362" s="485"/>
      <c r="G362" s="485"/>
      <c r="H362" s="485"/>
      <c r="I362" s="20"/>
      <c r="J362" s="20"/>
      <c r="K362" s="20"/>
      <c r="L362" s="20"/>
      <c r="M362" s="20"/>
      <c r="N362" s="20"/>
      <c r="O362" s="20"/>
      <c r="P362" s="20"/>
      <c r="Q362" s="20"/>
      <c r="R362" s="20"/>
      <c r="S362" s="20"/>
      <c r="T362" s="20"/>
      <c r="U362" s="20"/>
      <c r="V362" s="20"/>
      <c r="W362" s="20"/>
      <c r="X362" s="20"/>
      <c r="Y362" s="20"/>
      <c r="Z362" s="20"/>
    </row>
    <row r="363" spans="1:26" ht="20.25" customHeight="1" x14ac:dyDescent="0.35">
      <c r="A363" s="485"/>
      <c r="B363" s="485"/>
      <c r="C363" s="485"/>
      <c r="D363" s="485"/>
      <c r="E363" s="485"/>
      <c r="F363" s="485"/>
      <c r="G363" s="485"/>
      <c r="H363" s="485"/>
      <c r="I363" s="20"/>
      <c r="J363" s="20"/>
      <c r="K363" s="20"/>
      <c r="L363" s="20"/>
      <c r="M363" s="20"/>
      <c r="N363" s="20"/>
      <c r="O363" s="20"/>
      <c r="P363" s="20"/>
      <c r="Q363" s="20"/>
      <c r="R363" s="20"/>
      <c r="S363" s="20"/>
      <c r="T363" s="20"/>
      <c r="U363" s="20"/>
      <c r="V363" s="20"/>
      <c r="W363" s="20"/>
      <c r="X363" s="20"/>
      <c r="Y363" s="20"/>
      <c r="Z363" s="20"/>
    </row>
    <row r="364" spans="1:26" ht="20.25" customHeight="1" x14ac:dyDescent="0.35">
      <c r="A364" s="485"/>
      <c r="B364" s="485"/>
      <c r="C364" s="485"/>
      <c r="D364" s="485"/>
      <c r="E364" s="485"/>
      <c r="F364" s="485"/>
      <c r="G364" s="485"/>
      <c r="H364" s="485"/>
      <c r="I364" s="20"/>
      <c r="J364" s="20"/>
      <c r="K364" s="20"/>
      <c r="L364" s="20"/>
      <c r="M364" s="20"/>
      <c r="N364" s="20"/>
      <c r="O364" s="20"/>
      <c r="P364" s="20"/>
      <c r="Q364" s="20"/>
      <c r="R364" s="20"/>
      <c r="S364" s="20"/>
      <c r="T364" s="20"/>
      <c r="U364" s="20"/>
      <c r="V364" s="20"/>
      <c r="W364" s="20"/>
      <c r="X364" s="20"/>
      <c r="Y364" s="20"/>
      <c r="Z364" s="20"/>
    </row>
    <row r="365" spans="1:26" ht="20.25" customHeight="1" x14ac:dyDescent="0.35">
      <c r="A365" s="485"/>
      <c r="B365" s="485"/>
      <c r="C365" s="485"/>
      <c r="D365" s="485"/>
      <c r="E365" s="485"/>
      <c r="F365" s="485"/>
      <c r="G365" s="485"/>
      <c r="H365" s="485"/>
      <c r="I365" s="20"/>
      <c r="J365" s="20"/>
      <c r="K365" s="20"/>
      <c r="L365" s="20"/>
      <c r="M365" s="20"/>
      <c r="N365" s="20"/>
      <c r="O365" s="20"/>
      <c r="P365" s="20"/>
      <c r="Q365" s="20"/>
      <c r="R365" s="20"/>
      <c r="S365" s="20"/>
      <c r="T365" s="20"/>
      <c r="U365" s="20"/>
      <c r="V365" s="20"/>
      <c r="W365" s="20"/>
      <c r="X365" s="20"/>
      <c r="Y365" s="20"/>
      <c r="Z365" s="20"/>
    </row>
    <row r="366" spans="1:26" ht="20.25" customHeight="1" x14ac:dyDescent="0.35">
      <c r="A366" s="485"/>
      <c r="B366" s="485"/>
      <c r="C366" s="485"/>
      <c r="D366" s="485"/>
      <c r="E366" s="485"/>
      <c r="F366" s="485"/>
      <c r="G366" s="485"/>
      <c r="H366" s="485"/>
      <c r="I366" s="20"/>
      <c r="J366" s="20"/>
      <c r="K366" s="20"/>
      <c r="L366" s="20"/>
      <c r="M366" s="20"/>
      <c r="N366" s="20"/>
      <c r="O366" s="20"/>
      <c r="P366" s="20"/>
      <c r="Q366" s="20"/>
      <c r="R366" s="20"/>
      <c r="S366" s="20"/>
      <c r="T366" s="20"/>
      <c r="U366" s="20"/>
      <c r="V366" s="20"/>
      <c r="W366" s="20"/>
      <c r="X366" s="20"/>
      <c r="Y366" s="20"/>
      <c r="Z366" s="20"/>
    </row>
    <row r="367" spans="1:26" ht="20.25" customHeight="1" x14ac:dyDescent="0.35">
      <c r="A367" s="485"/>
      <c r="B367" s="485"/>
      <c r="C367" s="485"/>
      <c r="D367" s="485"/>
      <c r="E367" s="485"/>
      <c r="F367" s="485"/>
      <c r="G367" s="485"/>
      <c r="H367" s="485"/>
      <c r="I367" s="20"/>
      <c r="J367" s="20"/>
      <c r="K367" s="20"/>
      <c r="L367" s="20"/>
      <c r="M367" s="20"/>
      <c r="N367" s="20"/>
      <c r="O367" s="20"/>
      <c r="P367" s="20"/>
      <c r="Q367" s="20"/>
      <c r="R367" s="20"/>
      <c r="S367" s="20"/>
      <c r="T367" s="20"/>
      <c r="U367" s="20"/>
      <c r="V367" s="20"/>
      <c r="W367" s="20"/>
      <c r="X367" s="20"/>
      <c r="Y367" s="20"/>
      <c r="Z367" s="20"/>
    </row>
    <row r="368" spans="1:26" ht="20.25" customHeight="1" x14ac:dyDescent="0.35">
      <c r="A368" s="485"/>
      <c r="B368" s="485"/>
      <c r="C368" s="485"/>
      <c r="D368" s="485"/>
      <c r="E368" s="485"/>
      <c r="F368" s="485"/>
      <c r="G368" s="485"/>
      <c r="H368" s="485"/>
      <c r="I368" s="20"/>
      <c r="J368" s="20"/>
      <c r="K368" s="20"/>
      <c r="L368" s="20"/>
      <c r="M368" s="20"/>
      <c r="N368" s="20"/>
      <c r="O368" s="20"/>
      <c r="P368" s="20"/>
      <c r="Q368" s="20"/>
      <c r="R368" s="20"/>
      <c r="S368" s="20"/>
      <c r="T368" s="20"/>
      <c r="U368" s="20"/>
      <c r="V368" s="20"/>
      <c r="W368" s="20"/>
      <c r="X368" s="20"/>
      <c r="Y368" s="20"/>
      <c r="Z368" s="20"/>
    </row>
    <row r="369" spans="1:26" ht="20.25" customHeight="1" x14ac:dyDescent="0.35">
      <c r="A369" s="485"/>
      <c r="B369" s="485"/>
      <c r="C369" s="485"/>
      <c r="D369" s="485"/>
      <c r="E369" s="485"/>
      <c r="F369" s="485"/>
      <c r="G369" s="485"/>
      <c r="H369" s="485"/>
      <c r="I369" s="20"/>
      <c r="J369" s="20"/>
      <c r="K369" s="20"/>
      <c r="L369" s="20"/>
      <c r="M369" s="20"/>
      <c r="N369" s="20"/>
      <c r="O369" s="20"/>
      <c r="P369" s="20"/>
      <c r="Q369" s="20"/>
      <c r="R369" s="20"/>
      <c r="S369" s="20"/>
      <c r="T369" s="20"/>
      <c r="U369" s="20"/>
      <c r="V369" s="20"/>
      <c r="W369" s="20"/>
      <c r="X369" s="20"/>
      <c r="Y369" s="20"/>
      <c r="Z369" s="20"/>
    </row>
    <row r="370" spans="1:26" ht="20.25" customHeight="1" x14ac:dyDescent="0.35">
      <c r="A370" s="485"/>
      <c r="B370" s="485"/>
      <c r="C370" s="485"/>
      <c r="D370" s="485"/>
      <c r="E370" s="485"/>
      <c r="F370" s="485"/>
      <c r="G370" s="485"/>
      <c r="H370" s="485"/>
      <c r="I370" s="20"/>
      <c r="J370" s="20"/>
      <c r="K370" s="20"/>
      <c r="L370" s="20"/>
      <c r="M370" s="20"/>
      <c r="N370" s="20"/>
      <c r="O370" s="20"/>
      <c r="P370" s="20"/>
      <c r="Q370" s="20"/>
      <c r="R370" s="20"/>
      <c r="S370" s="20"/>
      <c r="T370" s="20"/>
      <c r="U370" s="20"/>
      <c r="V370" s="20"/>
      <c r="W370" s="20"/>
      <c r="X370" s="20"/>
      <c r="Y370" s="20"/>
      <c r="Z370" s="20"/>
    </row>
    <row r="371" spans="1:26" ht="20.25" customHeight="1" x14ac:dyDescent="0.35">
      <c r="A371" s="485"/>
      <c r="B371" s="485"/>
      <c r="C371" s="485"/>
      <c r="D371" s="485"/>
      <c r="E371" s="485"/>
      <c r="F371" s="485"/>
      <c r="G371" s="485"/>
      <c r="H371" s="485"/>
      <c r="I371" s="20"/>
      <c r="J371" s="20"/>
      <c r="K371" s="20"/>
      <c r="L371" s="20"/>
      <c r="M371" s="20"/>
      <c r="N371" s="20"/>
      <c r="O371" s="20"/>
      <c r="P371" s="20"/>
      <c r="Q371" s="20"/>
      <c r="R371" s="20"/>
      <c r="S371" s="20"/>
      <c r="T371" s="20"/>
      <c r="U371" s="20"/>
      <c r="V371" s="20"/>
      <c r="W371" s="20"/>
      <c r="X371" s="20"/>
      <c r="Y371" s="20"/>
      <c r="Z371" s="20"/>
    </row>
    <row r="372" spans="1:26" ht="20.25" customHeight="1" x14ac:dyDescent="0.35">
      <c r="A372" s="485"/>
      <c r="B372" s="485"/>
      <c r="C372" s="485"/>
      <c r="D372" s="485"/>
      <c r="E372" s="485"/>
      <c r="F372" s="485"/>
      <c r="G372" s="485"/>
      <c r="H372" s="485"/>
      <c r="I372" s="20"/>
      <c r="J372" s="20"/>
      <c r="K372" s="20"/>
      <c r="L372" s="20"/>
      <c r="M372" s="20"/>
      <c r="N372" s="20"/>
      <c r="O372" s="20"/>
      <c r="P372" s="20"/>
      <c r="Q372" s="20"/>
      <c r="R372" s="20"/>
      <c r="S372" s="20"/>
      <c r="T372" s="20"/>
      <c r="U372" s="20"/>
      <c r="V372" s="20"/>
      <c r="W372" s="20"/>
      <c r="X372" s="20"/>
      <c r="Y372" s="20"/>
      <c r="Z372" s="20"/>
    </row>
    <row r="373" spans="1:26" ht="20.25" customHeight="1" x14ac:dyDescent="0.35">
      <c r="A373" s="485"/>
      <c r="B373" s="485"/>
      <c r="C373" s="485"/>
      <c r="D373" s="485"/>
      <c r="E373" s="485"/>
      <c r="F373" s="485"/>
      <c r="G373" s="485"/>
      <c r="H373" s="485"/>
      <c r="I373" s="20"/>
      <c r="J373" s="20"/>
      <c r="K373" s="20"/>
      <c r="L373" s="20"/>
      <c r="M373" s="20"/>
      <c r="N373" s="20"/>
      <c r="O373" s="20"/>
      <c r="P373" s="20"/>
      <c r="Q373" s="20"/>
      <c r="R373" s="20"/>
      <c r="S373" s="20"/>
      <c r="T373" s="20"/>
      <c r="U373" s="20"/>
      <c r="V373" s="20"/>
      <c r="W373" s="20"/>
      <c r="X373" s="20"/>
      <c r="Y373" s="20"/>
      <c r="Z373" s="20"/>
    </row>
    <row r="374" spans="1:26" ht="20.25" customHeight="1" x14ac:dyDescent="0.35">
      <c r="A374" s="485"/>
      <c r="B374" s="485"/>
      <c r="C374" s="485"/>
      <c r="D374" s="485"/>
      <c r="E374" s="485"/>
      <c r="F374" s="485"/>
      <c r="G374" s="485"/>
      <c r="H374" s="485"/>
      <c r="I374" s="20"/>
      <c r="J374" s="20"/>
      <c r="K374" s="20"/>
      <c r="L374" s="20"/>
      <c r="M374" s="20"/>
      <c r="N374" s="20"/>
      <c r="O374" s="20"/>
      <c r="P374" s="20"/>
      <c r="Q374" s="20"/>
      <c r="R374" s="20"/>
      <c r="S374" s="20"/>
      <c r="T374" s="20"/>
      <c r="U374" s="20"/>
      <c r="V374" s="20"/>
      <c r="W374" s="20"/>
      <c r="X374" s="20"/>
      <c r="Y374" s="20"/>
      <c r="Z374" s="20"/>
    </row>
    <row r="375" spans="1:26" ht="20.25" customHeight="1" x14ac:dyDescent="0.35">
      <c r="A375" s="485"/>
      <c r="B375" s="485"/>
      <c r="C375" s="485"/>
      <c r="D375" s="485"/>
      <c r="E375" s="485"/>
      <c r="F375" s="485"/>
      <c r="G375" s="485"/>
      <c r="H375" s="485"/>
      <c r="I375" s="20"/>
      <c r="J375" s="20"/>
      <c r="K375" s="20"/>
      <c r="L375" s="20"/>
      <c r="M375" s="20"/>
      <c r="N375" s="20"/>
      <c r="O375" s="20"/>
      <c r="P375" s="20"/>
      <c r="Q375" s="20"/>
      <c r="R375" s="20"/>
      <c r="S375" s="20"/>
      <c r="T375" s="20"/>
      <c r="U375" s="20"/>
      <c r="V375" s="20"/>
      <c r="W375" s="20"/>
      <c r="X375" s="20"/>
      <c r="Y375" s="20"/>
      <c r="Z375" s="20"/>
    </row>
    <row r="376" spans="1:26" ht="20.25" customHeight="1" x14ac:dyDescent="0.35">
      <c r="A376" s="485"/>
      <c r="B376" s="485"/>
      <c r="C376" s="485"/>
      <c r="D376" s="485"/>
      <c r="E376" s="485"/>
      <c r="F376" s="485"/>
      <c r="G376" s="485"/>
      <c r="H376" s="485"/>
      <c r="I376" s="20"/>
      <c r="J376" s="20"/>
      <c r="K376" s="20"/>
      <c r="L376" s="20"/>
      <c r="M376" s="20"/>
      <c r="N376" s="20"/>
      <c r="O376" s="20"/>
      <c r="P376" s="20"/>
      <c r="Q376" s="20"/>
      <c r="R376" s="20"/>
      <c r="S376" s="20"/>
      <c r="T376" s="20"/>
      <c r="U376" s="20"/>
      <c r="V376" s="20"/>
      <c r="W376" s="20"/>
      <c r="X376" s="20"/>
      <c r="Y376" s="20"/>
      <c r="Z376" s="20"/>
    </row>
    <row r="377" spans="1:26" ht="20.25" customHeight="1" x14ac:dyDescent="0.35">
      <c r="A377" s="485"/>
      <c r="B377" s="485"/>
      <c r="C377" s="485"/>
      <c r="D377" s="485"/>
      <c r="E377" s="485"/>
      <c r="F377" s="485"/>
      <c r="G377" s="485"/>
      <c r="H377" s="485"/>
      <c r="I377" s="20"/>
      <c r="J377" s="20"/>
      <c r="K377" s="20"/>
      <c r="L377" s="20"/>
      <c r="M377" s="20"/>
      <c r="N377" s="20"/>
      <c r="O377" s="20"/>
      <c r="P377" s="20"/>
      <c r="Q377" s="20"/>
      <c r="R377" s="20"/>
      <c r="S377" s="20"/>
      <c r="T377" s="20"/>
      <c r="U377" s="20"/>
      <c r="V377" s="20"/>
      <c r="W377" s="20"/>
      <c r="X377" s="20"/>
      <c r="Y377" s="20"/>
      <c r="Z377" s="20"/>
    </row>
    <row r="378" spans="1:26" ht="20.25" customHeight="1" x14ac:dyDescent="0.35">
      <c r="A378" s="485"/>
      <c r="B378" s="485"/>
      <c r="C378" s="485"/>
      <c r="D378" s="485"/>
      <c r="E378" s="485"/>
      <c r="F378" s="485"/>
      <c r="G378" s="485"/>
      <c r="H378" s="485"/>
      <c r="I378" s="20"/>
      <c r="J378" s="20"/>
      <c r="K378" s="20"/>
      <c r="L378" s="20"/>
      <c r="M378" s="20"/>
      <c r="N378" s="20"/>
      <c r="O378" s="20"/>
      <c r="P378" s="20"/>
      <c r="Q378" s="20"/>
      <c r="R378" s="20"/>
      <c r="S378" s="20"/>
      <c r="T378" s="20"/>
      <c r="U378" s="20"/>
      <c r="V378" s="20"/>
      <c r="W378" s="20"/>
      <c r="X378" s="20"/>
      <c r="Y378" s="20"/>
      <c r="Z378" s="20"/>
    </row>
    <row r="379" spans="1:26" ht="20.25" customHeight="1" x14ac:dyDescent="0.35">
      <c r="A379" s="485"/>
      <c r="B379" s="485"/>
      <c r="C379" s="485"/>
      <c r="D379" s="485"/>
      <c r="E379" s="485"/>
      <c r="F379" s="485"/>
      <c r="G379" s="485"/>
      <c r="H379" s="485"/>
      <c r="I379" s="20"/>
      <c r="J379" s="20"/>
      <c r="K379" s="20"/>
      <c r="L379" s="20"/>
      <c r="M379" s="20"/>
      <c r="N379" s="20"/>
      <c r="O379" s="20"/>
      <c r="P379" s="20"/>
      <c r="Q379" s="20"/>
      <c r="R379" s="20"/>
      <c r="S379" s="20"/>
      <c r="T379" s="20"/>
      <c r="U379" s="20"/>
      <c r="V379" s="20"/>
      <c r="W379" s="20"/>
      <c r="X379" s="20"/>
      <c r="Y379" s="20"/>
      <c r="Z379" s="20"/>
    </row>
    <row r="380" spans="1:26" ht="20.25" customHeight="1" x14ac:dyDescent="0.35">
      <c r="A380" s="485"/>
      <c r="B380" s="485"/>
      <c r="C380" s="485"/>
      <c r="D380" s="485"/>
      <c r="E380" s="485"/>
      <c r="F380" s="485"/>
      <c r="G380" s="485"/>
      <c r="H380" s="485"/>
      <c r="I380" s="20"/>
      <c r="J380" s="20"/>
      <c r="K380" s="20"/>
      <c r="L380" s="20"/>
      <c r="M380" s="20"/>
      <c r="N380" s="20"/>
      <c r="O380" s="20"/>
      <c r="P380" s="20"/>
      <c r="Q380" s="20"/>
      <c r="R380" s="20"/>
      <c r="S380" s="20"/>
      <c r="T380" s="20"/>
      <c r="U380" s="20"/>
      <c r="V380" s="20"/>
      <c r="W380" s="20"/>
      <c r="X380" s="20"/>
      <c r="Y380" s="20"/>
      <c r="Z380" s="20"/>
    </row>
    <row r="381" spans="1:26" ht="20.25" customHeight="1" x14ac:dyDescent="0.35">
      <c r="A381" s="485"/>
      <c r="B381" s="485"/>
      <c r="C381" s="485"/>
      <c r="D381" s="485"/>
      <c r="E381" s="485"/>
      <c r="F381" s="485"/>
      <c r="G381" s="485"/>
      <c r="H381" s="485"/>
      <c r="I381" s="20"/>
      <c r="J381" s="20"/>
      <c r="K381" s="20"/>
      <c r="L381" s="20"/>
      <c r="M381" s="20"/>
      <c r="N381" s="20"/>
      <c r="O381" s="20"/>
      <c r="P381" s="20"/>
      <c r="Q381" s="20"/>
      <c r="R381" s="20"/>
      <c r="S381" s="20"/>
      <c r="T381" s="20"/>
      <c r="U381" s="20"/>
      <c r="V381" s="20"/>
      <c r="W381" s="20"/>
      <c r="X381" s="20"/>
      <c r="Y381" s="20"/>
      <c r="Z381" s="20"/>
    </row>
    <row r="382" spans="1:26" ht="20.25" customHeight="1" x14ac:dyDescent="0.35">
      <c r="A382" s="485"/>
      <c r="B382" s="485"/>
      <c r="C382" s="485"/>
      <c r="D382" s="485"/>
      <c r="E382" s="485"/>
      <c r="F382" s="485"/>
      <c r="G382" s="485"/>
      <c r="H382" s="485"/>
      <c r="I382" s="20"/>
      <c r="J382" s="20"/>
      <c r="K382" s="20"/>
      <c r="L382" s="20"/>
      <c r="M382" s="20"/>
      <c r="N382" s="20"/>
      <c r="O382" s="20"/>
      <c r="P382" s="20"/>
      <c r="Q382" s="20"/>
      <c r="R382" s="20"/>
      <c r="S382" s="20"/>
      <c r="T382" s="20"/>
      <c r="U382" s="20"/>
      <c r="V382" s="20"/>
      <c r="W382" s="20"/>
      <c r="X382" s="20"/>
      <c r="Y382" s="20"/>
      <c r="Z382" s="20"/>
    </row>
    <row r="383" spans="1:26" ht="20.25" customHeight="1" x14ac:dyDescent="0.35">
      <c r="A383" s="485"/>
      <c r="B383" s="485"/>
      <c r="C383" s="485"/>
      <c r="D383" s="485"/>
      <c r="E383" s="485"/>
      <c r="F383" s="485"/>
      <c r="G383" s="485"/>
      <c r="H383" s="485"/>
      <c r="I383" s="20"/>
      <c r="J383" s="20"/>
      <c r="K383" s="20"/>
      <c r="L383" s="20"/>
      <c r="M383" s="20"/>
      <c r="N383" s="20"/>
      <c r="O383" s="20"/>
      <c r="P383" s="20"/>
      <c r="Q383" s="20"/>
      <c r="R383" s="20"/>
      <c r="S383" s="20"/>
      <c r="T383" s="20"/>
      <c r="U383" s="20"/>
      <c r="V383" s="20"/>
      <c r="W383" s="20"/>
      <c r="X383" s="20"/>
      <c r="Y383" s="20"/>
      <c r="Z383" s="20"/>
    </row>
    <row r="384" spans="1:26" ht="20.25" customHeight="1" x14ac:dyDescent="0.35">
      <c r="A384" s="485"/>
      <c r="B384" s="485"/>
      <c r="C384" s="485"/>
      <c r="D384" s="485"/>
      <c r="E384" s="485"/>
      <c r="F384" s="485"/>
      <c r="G384" s="485"/>
      <c r="H384" s="485"/>
      <c r="I384" s="20"/>
      <c r="J384" s="20"/>
      <c r="K384" s="20"/>
      <c r="L384" s="20"/>
      <c r="M384" s="20"/>
      <c r="N384" s="20"/>
      <c r="O384" s="20"/>
      <c r="P384" s="20"/>
      <c r="Q384" s="20"/>
      <c r="R384" s="20"/>
      <c r="S384" s="20"/>
      <c r="T384" s="20"/>
      <c r="U384" s="20"/>
      <c r="V384" s="20"/>
      <c r="W384" s="20"/>
      <c r="X384" s="20"/>
      <c r="Y384" s="20"/>
      <c r="Z384" s="20"/>
    </row>
    <row r="385" spans="1:26" ht="20.25" customHeight="1" x14ac:dyDescent="0.35">
      <c r="A385" s="485"/>
      <c r="B385" s="485"/>
      <c r="C385" s="485"/>
      <c r="D385" s="485"/>
      <c r="E385" s="485"/>
      <c r="F385" s="485"/>
      <c r="G385" s="485"/>
      <c r="H385" s="485"/>
      <c r="I385" s="20"/>
      <c r="J385" s="20"/>
      <c r="K385" s="20"/>
      <c r="L385" s="20"/>
      <c r="M385" s="20"/>
      <c r="N385" s="20"/>
      <c r="O385" s="20"/>
      <c r="P385" s="20"/>
      <c r="Q385" s="20"/>
      <c r="R385" s="20"/>
      <c r="S385" s="20"/>
      <c r="T385" s="20"/>
      <c r="U385" s="20"/>
      <c r="V385" s="20"/>
      <c r="W385" s="20"/>
      <c r="X385" s="20"/>
      <c r="Y385" s="20"/>
      <c r="Z385" s="20"/>
    </row>
    <row r="386" spans="1:26" ht="20.25" customHeight="1" x14ac:dyDescent="0.35">
      <c r="A386" s="485"/>
      <c r="B386" s="485"/>
      <c r="C386" s="485"/>
      <c r="D386" s="485"/>
      <c r="E386" s="485"/>
      <c r="F386" s="485"/>
      <c r="G386" s="485"/>
      <c r="H386" s="485"/>
      <c r="I386" s="20"/>
      <c r="J386" s="20"/>
      <c r="K386" s="20"/>
      <c r="L386" s="20"/>
      <c r="M386" s="20"/>
      <c r="N386" s="20"/>
      <c r="O386" s="20"/>
      <c r="P386" s="20"/>
      <c r="Q386" s="20"/>
      <c r="R386" s="20"/>
      <c r="S386" s="20"/>
      <c r="T386" s="20"/>
      <c r="U386" s="20"/>
      <c r="V386" s="20"/>
      <c r="W386" s="20"/>
      <c r="X386" s="20"/>
      <c r="Y386" s="20"/>
      <c r="Z386" s="20"/>
    </row>
    <row r="387" spans="1:26" ht="20.25" customHeight="1" x14ac:dyDescent="0.35">
      <c r="A387" s="485"/>
      <c r="B387" s="485"/>
      <c r="C387" s="485"/>
      <c r="D387" s="485"/>
      <c r="E387" s="485"/>
      <c r="F387" s="485"/>
      <c r="G387" s="485"/>
      <c r="H387" s="485"/>
      <c r="I387" s="20"/>
      <c r="J387" s="20"/>
      <c r="K387" s="20"/>
      <c r="L387" s="20"/>
      <c r="M387" s="20"/>
      <c r="N387" s="20"/>
      <c r="O387" s="20"/>
      <c r="P387" s="20"/>
      <c r="Q387" s="20"/>
      <c r="R387" s="20"/>
      <c r="S387" s="20"/>
      <c r="T387" s="20"/>
      <c r="U387" s="20"/>
      <c r="V387" s="20"/>
      <c r="W387" s="20"/>
      <c r="X387" s="20"/>
      <c r="Y387" s="20"/>
      <c r="Z387" s="20"/>
    </row>
    <row r="388" spans="1:26" ht="20.25" customHeight="1" x14ac:dyDescent="0.35">
      <c r="A388" s="485"/>
      <c r="B388" s="485"/>
      <c r="C388" s="485"/>
      <c r="D388" s="485"/>
      <c r="E388" s="485"/>
      <c r="F388" s="485"/>
      <c r="G388" s="485"/>
      <c r="H388" s="485"/>
      <c r="I388" s="20"/>
      <c r="J388" s="20"/>
      <c r="K388" s="20"/>
      <c r="L388" s="20"/>
      <c r="M388" s="20"/>
      <c r="N388" s="20"/>
      <c r="O388" s="20"/>
      <c r="P388" s="20"/>
      <c r="Q388" s="20"/>
      <c r="R388" s="20"/>
      <c r="S388" s="20"/>
      <c r="T388" s="20"/>
      <c r="U388" s="20"/>
      <c r="V388" s="20"/>
      <c r="W388" s="20"/>
      <c r="X388" s="20"/>
      <c r="Y388" s="20"/>
      <c r="Z388" s="20"/>
    </row>
    <row r="389" spans="1:26" ht="20.25" customHeight="1" x14ac:dyDescent="0.35">
      <c r="A389" s="485"/>
      <c r="B389" s="485"/>
      <c r="C389" s="485"/>
      <c r="D389" s="485"/>
      <c r="E389" s="485"/>
      <c r="F389" s="485"/>
      <c r="G389" s="485"/>
      <c r="H389" s="485"/>
      <c r="I389" s="20"/>
      <c r="J389" s="20"/>
      <c r="K389" s="20"/>
      <c r="L389" s="20"/>
      <c r="M389" s="20"/>
      <c r="N389" s="20"/>
      <c r="O389" s="20"/>
      <c r="P389" s="20"/>
      <c r="Q389" s="20"/>
      <c r="R389" s="20"/>
      <c r="S389" s="20"/>
      <c r="T389" s="20"/>
      <c r="U389" s="20"/>
      <c r="V389" s="20"/>
      <c r="W389" s="20"/>
      <c r="X389" s="20"/>
      <c r="Y389" s="20"/>
      <c r="Z389" s="20"/>
    </row>
    <row r="390" spans="1:26" ht="20.25" customHeight="1" x14ac:dyDescent="0.35">
      <c r="A390" s="485"/>
      <c r="B390" s="485"/>
      <c r="C390" s="485"/>
      <c r="D390" s="485"/>
      <c r="E390" s="485"/>
      <c r="F390" s="485"/>
      <c r="G390" s="485"/>
      <c r="H390" s="485"/>
      <c r="I390" s="20"/>
      <c r="J390" s="20"/>
      <c r="K390" s="20"/>
      <c r="L390" s="20"/>
      <c r="M390" s="20"/>
      <c r="N390" s="20"/>
      <c r="O390" s="20"/>
      <c r="P390" s="20"/>
      <c r="Q390" s="20"/>
      <c r="R390" s="20"/>
      <c r="S390" s="20"/>
      <c r="T390" s="20"/>
      <c r="U390" s="20"/>
      <c r="V390" s="20"/>
      <c r="W390" s="20"/>
      <c r="X390" s="20"/>
      <c r="Y390" s="20"/>
      <c r="Z390" s="20"/>
    </row>
    <row r="391" spans="1:26" ht="20.25" customHeight="1" x14ac:dyDescent="0.35">
      <c r="A391" s="485"/>
      <c r="B391" s="485"/>
      <c r="C391" s="485"/>
      <c r="D391" s="485"/>
      <c r="E391" s="485"/>
      <c r="F391" s="485"/>
      <c r="G391" s="485"/>
      <c r="H391" s="485"/>
      <c r="I391" s="20"/>
      <c r="J391" s="20"/>
      <c r="K391" s="20"/>
      <c r="L391" s="20"/>
      <c r="M391" s="20"/>
      <c r="N391" s="20"/>
      <c r="O391" s="20"/>
      <c r="P391" s="20"/>
      <c r="Q391" s="20"/>
      <c r="R391" s="20"/>
      <c r="S391" s="20"/>
      <c r="T391" s="20"/>
      <c r="U391" s="20"/>
      <c r="V391" s="20"/>
      <c r="W391" s="20"/>
      <c r="X391" s="20"/>
      <c r="Y391" s="20"/>
      <c r="Z391" s="20"/>
    </row>
    <row r="392" spans="1:26" ht="20.25" customHeight="1" x14ac:dyDescent="0.35">
      <c r="A392" s="485"/>
      <c r="B392" s="485"/>
      <c r="C392" s="485"/>
      <c r="D392" s="485"/>
      <c r="E392" s="485"/>
      <c r="F392" s="485"/>
      <c r="G392" s="485"/>
      <c r="H392" s="485"/>
      <c r="I392" s="20"/>
      <c r="J392" s="20"/>
      <c r="K392" s="20"/>
      <c r="L392" s="20"/>
      <c r="M392" s="20"/>
      <c r="N392" s="20"/>
      <c r="O392" s="20"/>
      <c r="P392" s="20"/>
      <c r="Q392" s="20"/>
      <c r="R392" s="20"/>
      <c r="S392" s="20"/>
      <c r="T392" s="20"/>
      <c r="U392" s="20"/>
      <c r="V392" s="20"/>
      <c r="W392" s="20"/>
      <c r="X392" s="20"/>
      <c r="Y392" s="20"/>
      <c r="Z392" s="20"/>
    </row>
    <row r="393" spans="1:26" ht="20.25" customHeight="1" x14ac:dyDescent="0.35">
      <c r="A393" s="485"/>
      <c r="B393" s="485"/>
      <c r="C393" s="485"/>
      <c r="D393" s="485"/>
      <c r="E393" s="485"/>
      <c r="F393" s="485"/>
      <c r="G393" s="485"/>
      <c r="H393" s="485"/>
      <c r="I393" s="20"/>
      <c r="J393" s="20"/>
      <c r="K393" s="20"/>
      <c r="L393" s="20"/>
      <c r="M393" s="20"/>
      <c r="N393" s="20"/>
      <c r="O393" s="20"/>
      <c r="P393" s="20"/>
      <c r="Q393" s="20"/>
      <c r="R393" s="20"/>
      <c r="S393" s="20"/>
      <c r="T393" s="20"/>
      <c r="U393" s="20"/>
      <c r="V393" s="20"/>
      <c r="W393" s="20"/>
      <c r="X393" s="20"/>
      <c r="Y393" s="20"/>
      <c r="Z393" s="20"/>
    </row>
    <row r="394" spans="1:26" ht="20.25" customHeight="1" x14ac:dyDescent="0.35">
      <c r="A394" s="485"/>
      <c r="B394" s="485"/>
      <c r="C394" s="485"/>
      <c r="D394" s="485"/>
      <c r="E394" s="485"/>
      <c r="F394" s="485"/>
      <c r="G394" s="485"/>
      <c r="H394" s="485"/>
      <c r="I394" s="20"/>
      <c r="J394" s="20"/>
      <c r="K394" s="20"/>
      <c r="L394" s="20"/>
      <c r="M394" s="20"/>
      <c r="N394" s="20"/>
      <c r="O394" s="20"/>
      <c r="P394" s="20"/>
      <c r="Q394" s="20"/>
      <c r="R394" s="20"/>
      <c r="S394" s="20"/>
      <c r="T394" s="20"/>
      <c r="U394" s="20"/>
      <c r="V394" s="20"/>
      <c r="W394" s="20"/>
      <c r="X394" s="20"/>
      <c r="Y394" s="20"/>
      <c r="Z394" s="20"/>
    </row>
    <row r="395" spans="1:26" ht="20.25" customHeight="1" x14ac:dyDescent="0.35">
      <c r="A395" s="485"/>
      <c r="B395" s="485"/>
      <c r="C395" s="485"/>
      <c r="D395" s="485"/>
      <c r="E395" s="485"/>
      <c r="F395" s="485"/>
      <c r="G395" s="485"/>
      <c r="H395" s="485"/>
      <c r="I395" s="20"/>
      <c r="J395" s="20"/>
      <c r="K395" s="20"/>
      <c r="L395" s="20"/>
      <c r="M395" s="20"/>
      <c r="N395" s="20"/>
      <c r="O395" s="20"/>
      <c r="P395" s="20"/>
      <c r="Q395" s="20"/>
      <c r="R395" s="20"/>
      <c r="S395" s="20"/>
      <c r="T395" s="20"/>
      <c r="U395" s="20"/>
      <c r="V395" s="20"/>
      <c r="W395" s="20"/>
      <c r="X395" s="20"/>
      <c r="Y395" s="20"/>
      <c r="Z395" s="20"/>
    </row>
    <row r="396" spans="1:26" ht="20.25" customHeight="1" x14ac:dyDescent="0.35">
      <c r="A396" s="485"/>
      <c r="B396" s="485"/>
      <c r="C396" s="485"/>
      <c r="D396" s="485"/>
      <c r="E396" s="485"/>
      <c r="F396" s="485"/>
      <c r="G396" s="485"/>
      <c r="H396" s="485"/>
      <c r="I396" s="20"/>
      <c r="J396" s="20"/>
      <c r="K396" s="20"/>
      <c r="L396" s="20"/>
      <c r="M396" s="20"/>
      <c r="N396" s="20"/>
      <c r="O396" s="20"/>
      <c r="P396" s="20"/>
      <c r="Q396" s="20"/>
      <c r="R396" s="20"/>
      <c r="S396" s="20"/>
      <c r="T396" s="20"/>
      <c r="U396" s="20"/>
      <c r="V396" s="20"/>
      <c r="W396" s="20"/>
      <c r="X396" s="20"/>
      <c r="Y396" s="20"/>
      <c r="Z396" s="20"/>
    </row>
    <row r="397" spans="1:26" ht="20.25" customHeight="1" x14ac:dyDescent="0.35">
      <c r="A397" s="485"/>
      <c r="B397" s="485"/>
      <c r="C397" s="485"/>
      <c r="D397" s="485"/>
      <c r="E397" s="485"/>
      <c r="F397" s="485"/>
      <c r="G397" s="485"/>
      <c r="H397" s="485"/>
      <c r="I397" s="20"/>
      <c r="J397" s="20"/>
      <c r="K397" s="20"/>
      <c r="L397" s="20"/>
      <c r="M397" s="20"/>
      <c r="N397" s="20"/>
      <c r="O397" s="20"/>
      <c r="P397" s="20"/>
      <c r="Q397" s="20"/>
      <c r="R397" s="20"/>
      <c r="S397" s="20"/>
      <c r="T397" s="20"/>
      <c r="U397" s="20"/>
      <c r="V397" s="20"/>
      <c r="W397" s="20"/>
      <c r="X397" s="20"/>
      <c r="Y397" s="20"/>
      <c r="Z397" s="20"/>
    </row>
    <row r="398" spans="1:26" ht="20.25" customHeight="1" x14ac:dyDescent="0.35">
      <c r="A398" s="485"/>
      <c r="B398" s="485"/>
      <c r="C398" s="485"/>
      <c r="D398" s="485"/>
      <c r="E398" s="485"/>
      <c r="F398" s="485"/>
      <c r="G398" s="485"/>
      <c r="H398" s="485"/>
      <c r="I398" s="20"/>
      <c r="J398" s="20"/>
      <c r="K398" s="20"/>
      <c r="L398" s="20"/>
      <c r="M398" s="20"/>
      <c r="N398" s="20"/>
      <c r="O398" s="20"/>
      <c r="P398" s="20"/>
      <c r="Q398" s="20"/>
      <c r="R398" s="20"/>
      <c r="S398" s="20"/>
      <c r="T398" s="20"/>
      <c r="U398" s="20"/>
      <c r="V398" s="20"/>
      <c r="W398" s="20"/>
      <c r="X398" s="20"/>
      <c r="Y398" s="20"/>
      <c r="Z398" s="20"/>
    </row>
    <row r="399" spans="1:26" ht="20.25" customHeight="1" x14ac:dyDescent="0.35">
      <c r="A399" s="485"/>
      <c r="B399" s="485"/>
      <c r="C399" s="485"/>
      <c r="D399" s="485"/>
      <c r="E399" s="485"/>
      <c r="F399" s="485"/>
      <c r="G399" s="485"/>
      <c r="H399" s="485"/>
      <c r="I399" s="20"/>
      <c r="J399" s="20"/>
      <c r="K399" s="20"/>
      <c r="L399" s="20"/>
      <c r="M399" s="20"/>
      <c r="N399" s="20"/>
      <c r="O399" s="20"/>
      <c r="P399" s="20"/>
      <c r="Q399" s="20"/>
      <c r="R399" s="20"/>
      <c r="S399" s="20"/>
      <c r="T399" s="20"/>
      <c r="U399" s="20"/>
      <c r="V399" s="20"/>
      <c r="W399" s="20"/>
      <c r="X399" s="20"/>
      <c r="Y399" s="20"/>
      <c r="Z399" s="20"/>
    </row>
    <row r="400" spans="1:26" ht="20.25" customHeight="1" x14ac:dyDescent="0.35">
      <c r="A400" s="485"/>
      <c r="B400" s="485"/>
      <c r="C400" s="485"/>
      <c r="D400" s="485"/>
      <c r="E400" s="485"/>
      <c r="F400" s="485"/>
      <c r="G400" s="485"/>
      <c r="H400" s="485"/>
      <c r="I400" s="20"/>
      <c r="J400" s="20"/>
      <c r="K400" s="20"/>
      <c r="L400" s="20"/>
      <c r="M400" s="20"/>
      <c r="N400" s="20"/>
      <c r="O400" s="20"/>
      <c r="P400" s="20"/>
      <c r="Q400" s="20"/>
      <c r="R400" s="20"/>
      <c r="S400" s="20"/>
      <c r="T400" s="20"/>
      <c r="U400" s="20"/>
      <c r="V400" s="20"/>
      <c r="W400" s="20"/>
      <c r="X400" s="20"/>
      <c r="Y400" s="20"/>
      <c r="Z400" s="20"/>
    </row>
    <row r="401" spans="1:26" ht="20.25" customHeight="1" x14ac:dyDescent="0.35">
      <c r="A401" s="485"/>
      <c r="B401" s="485"/>
      <c r="C401" s="485"/>
      <c r="D401" s="485"/>
      <c r="E401" s="485"/>
      <c r="F401" s="485"/>
      <c r="G401" s="485"/>
      <c r="H401" s="485"/>
      <c r="I401" s="20"/>
      <c r="J401" s="20"/>
      <c r="K401" s="20"/>
      <c r="L401" s="20"/>
      <c r="M401" s="20"/>
      <c r="N401" s="20"/>
      <c r="O401" s="20"/>
      <c r="P401" s="20"/>
      <c r="Q401" s="20"/>
      <c r="R401" s="20"/>
      <c r="S401" s="20"/>
      <c r="T401" s="20"/>
      <c r="U401" s="20"/>
      <c r="V401" s="20"/>
      <c r="W401" s="20"/>
      <c r="X401" s="20"/>
      <c r="Y401" s="20"/>
      <c r="Z401" s="20"/>
    </row>
    <row r="402" spans="1:26" ht="20.25" customHeight="1" x14ac:dyDescent="0.35">
      <c r="A402" s="485"/>
      <c r="B402" s="485"/>
      <c r="C402" s="485"/>
      <c r="D402" s="485"/>
      <c r="E402" s="485"/>
      <c r="F402" s="485"/>
      <c r="G402" s="485"/>
      <c r="H402" s="485"/>
      <c r="I402" s="20"/>
      <c r="J402" s="20"/>
      <c r="K402" s="20"/>
      <c r="L402" s="20"/>
      <c r="M402" s="20"/>
      <c r="N402" s="20"/>
      <c r="O402" s="20"/>
      <c r="P402" s="20"/>
      <c r="Q402" s="20"/>
      <c r="R402" s="20"/>
      <c r="S402" s="20"/>
      <c r="T402" s="20"/>
      <c r="U402" s="20"/>
      <c r="V402" s="20"/>
      <c r="W402" s="20"/>
      <c r="X402" s="20"/>
      <c r="Y402" s="20"/>
      <c r="Z402" s="20"/>
    </row>
    <row r="403" spans="1:26" ht="20.25" customHeight="1" x14ac:dyDescent="0.35">
      <c r="A403" s="485"/>
      <c r="B403" s="485"/>
      <c r="C403" s="485"/>
      <c r="D403" s="485"/>
      <c r="E403" s="485"/>
      <c r="F403" s="485"/>
      <c r="G403" s="485"/>
      <c r="H403" s="485"/>
      <c r="I403" s="20"/>
      <c r="J403" s="20"/>
      <c r="K403" s="20"/>
      <c r="L403" s="20"/>
      <c r="M403" s="20"/>
      <c r="N403" s="20"/>
      <c r="O403" s="20"/>
      <c r="P403" s="20"/>
      <c r="Q403" s="20"/>
      <c r="R403" s="20"/>
      <c r="S403" s="20"/>
      <c r="T403" s="20"/>
      <c r="U403" s="20"/>
      <c r="V403" s="20"/>
      <c r="W403" s="20"/>
      <c r="X403" s="20"/>
      <c r="Y403" s="20"/>
      <c r="Z403" s="20"/>
    </row>
    <row r="404" spans="1:26" ht="20.25" customHeight="1" x14ac:dyDescent="0.35">
      <c r="A404" s="485"/>
      <c r="B404" s="485"/>
      <c r="C404" s="485"/>
      <c r="D404" s="485"/>
      <c r="E404" s="485"/>
      <c r="F404" s="485"/>
      <c r="G404" s="485"/>
      <c r="H404" s="485"/>
      <c r="I404" s="20"/>
      <c r="J404" s="20"/>
      <c r="K404" s="20"/>
      <c r="L404" s="20"/>
      <c r="M404" s="20"/>
      <c r="N404" s="20"/>
      <c r="O404" s="20"/>
      <c r="P404" s="20"/>
      <c r="Q404" s="20"/>
      <c r="R404" s="20"/>
      <c r="S404" s="20"/>
      <c r="T404" s="20"/>
      <c r="U404" s="20"/>
      <c r="V404" s="20"/>
      <c r="W404" s="20"/>
      <c r="X404" s="20"/>
      <c r="Y404" s="20"/>
      <c r="Z404" s="20"/>
    </row>
    <row r="405" spans="1:26" ht="20.25" customHeight="1" x14ac:dyDescent="0.35">
      <c r="A405" s="485"/>
      <c r="B405" s="485"/>
      <c r="C405" s="485"/>
      <c r="D405" s="485"/>
      <c r="E405" s="485"/>
      <c r="F405" s="485"/>
      <c r="G405" s="485"/>
      <c r="H405" s="485"/>
      <c r="I405" s="20"/>
      <c r="J405" s="20"/>
      <c r="K405" s="20"/>
      <c r="L405" s="20"/>
      <c r="M405" s="20"/>
      <c r="N405" s="20"/>
      <c r="O405" s="20"/>
      <c r="P405" s="20"/>
      <c r="Q405" s="20"/>
      <c r="R405" s="20"/>
      <c r="S405" s="20"/>
      <c r="T405" s="20"/>
      <c r="U405" s="20"/>
      <c r="V405" s="20"/>
      <c r="W405" s="20"/>
      <c r="X405" s="20"/>
      <c r="Y405" s="20"/>
      <c r="Z405" s="20"/>
    </row>
    <row r="406" spans="1:26" ht="20.25" customHeight="1" x14ac:dyDescent="0.35">
      <c r="A406" s="485"/>
      <c r="B406" s="485"/>
      <c r="C406" s="485"/>
      <c r="D406" s="485"/>
      <c r="E406" s="485"/>
      <c r="F406" s="485"/>
      <c r="G406" s="485"/>
      <c r="H406" s="485"/>
      <c r="I406" s="20"/>
      <c r="J406" s="20"/>
      <c r="K406" s="20"/>
      <c r="L406" s="20"/>
      <c r="M406" s="20"/>
      <c r="N406" s="20"/>
      <c r="O406" s="20"/>
      <c r="P406" s="20"/>
      <c r="Q406" s="20"/>
      <c r="R406" s="20"/>
      <c r="S406" s="20"/>
      <c r="T406" s="20"/>
      <c r="U406" s="20"/>
      <c r="V406" s="20"/>
      <c r="W406" s="20"/>
      <c r="X406" s="20"/>
      <c r="Y406" s="20"/>
      <c r="Z406" s="20"/>
    </row>
    <row r="407" spans="1:26" ht="20.25" customHeight="1" x14ac:dyDescent="0.35">
      <c r="A407" s="485"/>
      <c r="B407" s="485"/>
      <c r="C407" s="485"/>
      <c r="D407" s="485"/>
      <c r="E407" s="485"/>
      <c r="F407" s="485"/>
      <c r="G407" s="485"/>
      <c r="H407" s="485"/>
      <c r="I407" s="20"/>
      <c r="J407" s="20"/>
      <c r="K407" s="20"/>
      <c r="L407" s="20"/>
      <c r="M407" s="20"/>
      <c r="N407" s="20"/>
      <c r="O407" s="20"/>
      <c r="P407" s="20"/>
      <c r="Q407" s="20"/>
      <c r="R407" s="20"/>
      <c r="S407" s="20"/>
      <c r="T407" s="20"/>
      <c r="U407" s="20"/>
      <c r="V407" s="20"/>
      <c r="W407" s="20"/>
      <c r="X407" s="20"/>
      <c r="Y407" s="20"/>
      <c r="Z407" s="20"/>
    </row>
    <row r="408" spans="1:26" ht="20.25" customHeight="1" x14ac:dyDescent="0.35">
      <c r="A408" s="485"/>
      <c r="B408" s="485"/>
      <c r="C408" s="485"/>
      <c r="D408" s="485"/>
      <c r="E408" s="485"/>
      <c r="F408" s="485"/>
      <c r="G408" s="485"/>
      <c r="H408" s="485"/>
      <c r="I408" s="20"/>
      <c r="J408" s="20"/>
      <c r="K408" s="20"/>
      <c r="L408" s="20"/>
      <c r="M408" s="20"/>
      <c r="N408" s="20"/>
      <c r="O408" s="20"/>
      <c r="P408" s="20"/>
      <c r="Q408" s="20"/>
      <c r="R408" s="20"/>
      <c r="S408" s="20"/>
      <c r="T408" s="20"/>
      <c r="U408" s="20"/>
      <c r="V408" s="20"/>
      <c r="W408" s="20"/>
      <c r="X408" s="20"/>
      <c r="Y408" s="20"/>
      <c r="Z408" s="20"/>
    </row>
    <row r="409" spans="1:26" ht="20.25" customHeight="1" x14ac:dyDescent="0.35">
      <c r="A409" s="485"/>
      <c r="B409" s="485"/>
      <c r="C409" s="485"/>
      <c r="D409" s="485"/>
      <c r="E409" s="485"/>
      <c r="F409" s="485"/>
      <c r="G409" s="485"/>
      <c r="H409" s="485"/>
      <c r="I409" s="20"/>
      <c r="J409" s="20"/>
      <c r="K409" s="20"/>
      <c r="L409" s="20"/>
      <c r="M409" s="20"/>
      <c r="N409" s="20"/>
      <c r="O409" s="20"/>
      <c r="P409" s="20"/>
      <c r="Q409" s="20"/>
      <c r="R409" s="20"/>
      <c r="S409" s="20"/>
      <c r="T409" s="20"/>
      <c r="U409" s="20"/>
      <c r="V409" s="20"/>
      <c r="W409" s="20"/>
      <c r="X409" s="20"/>
      <c r="Y409" s="20"/>
      <c r="Z409" s="20"/>
    </row>
    <row r="410" spans="1:26" ht="20.25" customHeight="1" x14ac:dyDescent="0.35">
      <c r="A410" s="485"/>
      <c r="B410" s="485"/>
      <c r="C410" s="485"/>
      <c r="D410" s="485"/>
      <c r="E410" s="485"/>
      <c r="F410" s="485"/>
      <c r="G410" s="485"/>
      <c r="H410" s="485"/>
      <c r="I410" s="20"/>
      <c r="J410" s="20"/>
      <c r="K410" s="20"/>
      <c r="L410" s="20"/>
      <c r="M410" s="20"/>
      <c r="N410" s="20"/>
      <c r="O410" s="20"/>
      <c r="P410" s="20"/>
      <c r="Q410" s="20"/>
      <c r="R410" s="20"/>
      <c r="S410" s="20"/>
      <c r="T410" s="20"/>
      <c r="U410" s="20"/>
      <c r="V410" s="20"/>
      <c r="W410" s="20"/>
      <c r="X410" s="20"/>
      <c r="Y410" s="20"/>
      <c r="Z410" s="20"/>
    </row>
    <row r="411" spans="1:26" ht="20.25" customHeight="1" x14ac:dyDescent="0.35">
      <c r="A411" s="485"/>
      <c r="B411" s="485"/>
      <c r="C411" s="485"/>
      <c r="D411" s="485"/>
      <c r="E411" s="485"/>
      <c r="F411" s="485"/>
      <c r="G411" s="485"/>
      <c r="H411" s="485"/>
      <c r="I411" s="20"/>
      <c r="J411" s="20"/>
      <c r="K411" s="20"/>
      <c r="L411" s="20"/>
      <c r="M411" s="20"/>
      <c r="N411" s="20"/>
      <c r="O411" s="20"/>
      <c r="P411" s="20"/>
      <c r="Q411" s="20"/>
      <c r="R411" s="20"/>
      <c r="S411" s="20"/>
      <c r="T411" s="20"/>
      <c r="U411" s="20"/>
      <c r="V411" s="20"/>
      <c r="W411" s="20"/>
      <c r="X411" s="20"/>
      <c r="Y411" s="20"/>
      <c r="Z411" s="20"/>
    </row>
    <row r="412" spans="1:26" ht="20.25" customHeight="1" x14ac:dyDescent="0.35">
      <c r="A412" s="485"/>
      <c r="B412" s="485"/>
      <c r="C412" s="485"/>
      <c r="D412" s="485"/>
      <c r="E412" s="485"/>
      <c r="F412" s="485"/>
      <c r="G412" s="485"/>
      <c r="H412" s="485"/>
      <c r="I412" s="20"/>
      <c r="J412" s="20"/>
      <c r="K412" s="20"/>
      <c r="L412" s="20"/>
      <c r="M412" s="20"/>
      <c r="N412" s="20"/>
      <c r="O412" s="20"/>
      <c r="P412" s="20"/>
      <c r="Q412" s="20"/>
      <c r="R412" s="20"/>
      <c r="S412" s="20"/>
      <c r="T412" s="20"/>
      <c r="U412" s="20"/>
      <c r="V412" s="20"/>
      <c r="W412" s="20"/>
      <c r="X412" s="20"/>
      <c r="Y412" s="20"/>
      <c r="Z412" s="20"/>
    </row>
    <row r="413" spans="1:26" ht="20.25" customHeight="1" x14ac:dyDescent="0.35">
      <c r="A413" s="485"/>
      <c r="B413" s="485"/>
      <c r="C413" s="485"/>
      <c r="D413" s="485"/>
      <c r="E413" s="485"/>
      <c r="F413" s="485"/>
      <c r="G413" s="485"/>
      <c r="H413" s="485"/>
      <c r="I413" s="20"/>
      <c r="J413" s="20"/>
      <c r="K413" s="20"/>
      <c r="L413" s="20"/>
      <c r="M413" s="20"/>
      <c r="N413" s="20"/>
      <c r="O413" s="20"/>
      <c r="P413" s="20"/>
      <c r="Q413" s="20"/>
      <c r="R413" s="20"/>
      <c r="S413" s="20"/>
      <c r="T413" s="20"/>
      <c r="U413" s="20"/>
      <c r="V413" s="20"/>
      <c r="W413" s="20"/>
      <c r="X413" s="20"/>
      <c r="Y413" s="20"/>
      <c r="Z413" s="20"/>
    </row>
    <row r="414" spans="1:26" ht="20.25" customHeight="1" x14ac:dyDescent="0.35">
      <c r="A414" s="485"/>
      <c r="B414" s="485"/>
      <c r="C414" s="485"/>
      <c r="D414" s="485"/>
      <c r="E414" s="485"/>
      <c r="F414" s="485"/>
      <c r="G414" s="485"/>
      <c r="H414" s="485"/>
      <c r="I414" s="20"/>
      <c r="J414" s="20"/>
      <c r="K414" s="20"/>
      <c r="L414" s="20"/>
      <c r="M414" s="20"/>
      <c r="N414" s="20"/>
      <c r="O414" s="20"/>
      <c r="P414" s="20"/>
      <c r="Q414" s="20"/>
      <c r="R414" s="20"/>
      <c r="S414" s="20"/>
      <c r="T414" s="20"/>
      <c r="U414" s="20"/>
      <c r="V414" s="20"/>
      <c r="W414" s="20"/>
      <c r="X414" s="20"/>
      <c r="Y414" s="20"/>
      <c r="Z414" s="20"/>
    </row>
    <row r="415" spans="1:26" ht="20.25" customHeight="1" x14ac:dyDescent="0.35">
      <c r="A415" s="485"/>
      <c r="B415" s="485"/>
      <c r="C415" s="485"/>
      <c r="D415" s="485"/>
      <c r="E415" s="485"/>
      <c r="F415" s="485"/>
      <c r="G415" s="485"/>
      <c r="H415" s="485"/>
      <c r="I415" s="20"/>
      <c r="J415" s="20"/>
      <c r="K415" s="20"/>
      <c r="L415" s="20"/>
      <c r="M415" s="20"/>
      <c r="N415" s="20"/>
      <c r="O415" s="20"/>
      <c r="P415" s="20"/>
      <c r="Q415" s="20"/>
      <c r="R415" s="20"/>
      <c r="S415" s="20"/>
      <c r="T415" s="20"/>
      <c r="U415" s="20"/>
      <c r="V415" s="20"/>
      <c r="W415" s="20"/>
      <c r="X415" s="20"/>
      <c r="Y415" s="20"/>
      <c r="Z415" s="20"/>
    </row>
    <row r="416" spans="1:26" ht="20.25" customHeight="1" x14ac:dyDescent="0.35">
      <c r="A416" s="485"/>
      <c r="B416" s="485"/>
      <c r="C416" s="485"/>
      <c r="D416" s="485"/>
      <c r="E416" s="485"/>
      <c r="F416" s="485"/>
      <c r="G416" s="485"/>
      <c r="H416" s="485"/>
      <c r="I416" s="20"/>
      <c r="J416" s="20"/>
      <c r="K416" s="20"/>
      <c r="L416" s="20"/>
      <c r="M416" s="20"/>
      <c r="N416" s="20"/>
      <c r="O416" s="20"/>
      <c r="P416" s="20"/>
      <c r="Q416" s="20"/>
      <c r="R416" s="20"/>
      <c r="S416" s="20"/>
      <c r="T416" s="20"/>
      <c r="U416" s="20"/>
      <c r="V416" s="20"/>
      <c r="W416" s="20"/>
      <c r="X416" s="20"/>
      <c r="Y416" s="20"/>
      <c r="Z416" s="20"/>
    </row>
    <row r="417" spans="1:26" ht="20.25" customHeight="1" x14ac:dyDescent="0.35">
      <c r="A417" s="485"/>
      <c r="B417" s="485"/>
      <c r="C417" s="485"/>
      <c r="D417" s="485"/>
      <c r="E417" s="485"/>
      <c r="F417" s="485"/>
      <c r="G417" s="485"/>
      <c r="H417" s="485"/>
      <c r="I417" s="20"/>
      <c r="J417" s="20"/>
      <c r="K417" s="20"/>
      <c r="L417" s="20"/>
      <c r="M417" s="20"/>
      <c r="N417" s="20"/>
      <c r="O417" s="20"/>
      <c r="P417" s="20"/>
      <c r="Q417" s="20"/>
      <c r="R417" s="20"/>
      <c r="S417" s="20"/>
      <c r="T417" s="20"/>
      <c r="U417" s="20"/>
      <c r="V417" s="20"/>
      <c r="W417" s="20"/>
      <c r="X417" s="20"/>
      <c r="Y417" s="20"/>
      <c r="Z417" s="20"/>
    </row>
    <row r="418" spans="1:26" ht="20.25" customHeight="1" x14ac:dyDescent="0.35">
      <c r="A418" s="485"/>
      <c r="B418" s="485"/>
      <c r="C418" s="485"/>
      <c r="D418" s="485"/>
      <c r="E418" s="485"/>
      <c r="F418" s="485"/>
      <c r="G418" s="485"/>
      <c r="H418" s="485"/>
      <c r="I418" s="20"/>
      <c r="J418" s="20"/>
      <c r="K418" s="20"/>
      <c r="L418" s="20"/>
      <c r="M418" s="20"/>
      <c r="N418" s="20"/>
      <c r="O418" s="20"/>
      <c r="P418" s="20"/>
      <c r="Q418" s="20"/>
      <c r="R418" s="20"/>
      <c r="S418" s="20"/>
      <c r="T418" s="20"/>
      <c r="U418" s="20"/>
      <c r="V418" s="20"/>
      <c r="W418" s="20"/>
      <c r="X418" s="20"/>
      <c r="Y418" s="20"/>
      <c r="Z418" s="20"/>
    </row>
    <row r="419" spans="1:26" ht="20.25" customHeight="1" x14ac:dyDescent="0.35">
      <c r="A419" s="485"/>
      <c r="B419" s="485"/>
      <c r="C419" s="485"/>
      <c r="D419" s="485"/>
      <c r="E419" s="485"/>
      <c r="F419" s="485"/>
      <c r="G419" s="485"/>
      <c r="H419" s="485"/>
      <c r="I419" s="20"/>
      <c r="J419" s="20"/>
      <c r="K419" s="20"/>
      <c r="L419" s="20"/>
      <c r="M419" s="20"/>
      <c r="N419" s="20"/>
      <c r="O419" s="20"/>
      <c r="P419" s="20"/>
      <c r="Q419" s="20"/>
      <c r="R419" s="20"/>
      <c r="S419" s="20"/>
      <c r="T419" s="20"/>
      <c r="U419" s="20"/>
      <c r="V419" s="20"/>
      <c r="W419" s="20"/>
      <c r="X419" s="20"/>
      <c r="Y419" s="20"/>
      <c r="Z419" s="20"/>
    </row>
    <row r="420" spans="1:26" ht="20.25" customHeight="1" x14ac:dyDescent="0.35">
      <c r="A420" s="485"/>
      <c r="B420" s="485"/>
      <c r="C420" s="485"/>
      <c r="D420" s="485"/>
      <c r="E420" s="485"/>
      <c r="F420" s="485"/>
      <c r="G420" s="485"/>
      <c r="H420" s="485"/>
      <c r="I420" s="20"/>
      <c r="J420" s="20"/>
      <c r="K420" s="20"/>
      <c r="L420" s="20"/>
      <c r="M420" s="20"/>
      <c r="N420" s="20"/>
      <c r="O420" s="20"/>
      <c r="P420" s="20"/>
      <c r="Q420" s="20"/>
      <c r="R420" s="20"/>
      <c r="S420" s="20"/>
      <c r="T420" s="20"/>
      <c r="U420" s="20"/>
      <c r="V420" s="20"/>
      <c r="W420" s="20"/>
      <c r="X420" s="20"/>
      <c r="Y420" s="20"/>
      <c r="Z420" s="20"/>
    </row>
    <row r="421" spans="1:26" ht="20.25" customHeight="1" x14ac:dyDescent="0.35">
      <c r="A421" s="485"/>
      <c r="B421" s="485"/>
      <c r="C421" s="485"/>
      <c r="D421" s="485"/>
      <c r="E421" s="485"/>
      <c r="F421" s="485"/>
      <c r="G421" s="485"/>
      <c r="H421" s="485"/>
      <c r="I421" s="20"/>
      <c r="J421" s="20"/>
      <c r="K421" s="20"/>
      <c r="L421" s="20"/>
      <c r="M421" s="20"/>
      <c r="N421" s="20"/>
      <c r="O421" s="20"/>
      <c r="P421" s="20"/>
      <c r="Q421" s="20"/>
      <c r="R421" s="20"/>
      <c r="S421" s="20"/>
      <c r="T421" s="20"/>
      <c r="U421" s="20"/>
      <c r="V421" s="20"/>
      <c r="W421" s="20"/>
      <c r="X421" s="20"/>
      <c r="Y421" s="20"/>
      <c r="Z421" s="20"/>
    </row>
    <row r="422" spans="1:26" ht="20.25" customHeight="1" x14ac:dyDescent="0.35">
      <c r="A422" s="485"/>
      <c r="B422" s="485"/>
      <c r="C422" s="485"/>
      <c r="D422" s="485"/>
      <c r="E422" s="485"/>
      <c r="F422" s="485"/>
      <c r="G422" s="485"/>
      <c r="H422" s="485"/>
      <c r="I422" s="20"/>
      <c r="J422" s="20"/>
      <c r="K422" s="20"/>
      <c r="L422" s="20"/>
      <c r="M422" s="20"/>
      <c r="N422" s="20"/>
      <c r="O422" s="20"/>
      <c r="P422" s="20"/>
      <c r="Q422" s="20"/>
      <c r="R422" s="20"/>
      <c r="S422" s="20"/>
      <c r="T422" s="20"/>
      <c r="U422" s="20"/>
      <c r="V422" s="20"/>
      <c r="W422" s="20"/>
      <c r="X422" s="20"/>
      <c r="Y422" s="20"/>
      <c r="Z422" s="20"/>
    </row>
    <row r="423" spans="1:26" ht="20.25" customHeight="1" x14ac:dyDescent="0.35">
      <c r="A423" s="485"/>
      <c r="B423" s="485"/>
      <c r="C423" s="485"/>
      <c r="D423" s="485"/>
      <c r="E423" s="485"/>
      <c r="F423" s="485"/>
      <c r="G423" s="485"/>
      <c r="H423" s="485"/>
      <c r="I423" s="20"/>
      <c r="J423" s="20"/>
      <c r="K423" s="20"/>
      <c r="L423" s="20"/>
      <c r="M423" s="20"/>
      <c r="N423" s="20"/>
      <c r="O423" s="20"/>
      <c r="P423" s="20"/>
      <c r="Q423" s="20"/>
      <c r="R423" s="20"/>
      <c r="S423" s="20"/>
      <c r="T423" s="20"/>
      <c r="U423" s="20"/>
      <c r="V423" s="20"/>
      <c r="W423" s="20"/>
      <c r="X423" s="20"/>
      <c r="Y423" s="20"/>
      <c r="Z423" s="20"/>
    </row>
    <row r="424" spans="1:26" ht="20.25" customHeight="1" x14ac:dyDescent="0.35">
      <c r="A424" s="485"/>
      <c r="B424" s="485"/>
      <c r="C424" s="485"/>
      <c r="D424" s="485"/>
      <c r="E424" s="485"/>
      <c r="F424" s="485"/>
      <c r="G424" s="485"/>
      <c r="H424" s="485"/>
      <c r="I424" s="20"/>
      <c r="J424" s="20"/>
      <c r="K424" s="20"/>
      <c r="L424" s="20"/>
      <c r="M424" s="20"/>
      <c r="N424" s="20"/>
      <c r="O424" s="20"/>
      <c r="P424" s="20"/>
      <c r="Q424" s="20"/>
      <c r="R424" s="20"/>
      <c r="S424" s="20"/>
      <c r="T424" s="20"/>
      <c r="U424" s="20"/>
      <c r="V424" s="20"/>
      <c r="W424" s="20"/>
      <c r="X424" s="20"/>
      <c r="Y424" s="20"/>
      <c r="Z424" s="20"/>
    </row>
    <row r="425" spans="1:26" ht="20.25" customHeight="1" x14ac:dyDescent="0.35">
      <c r="A425" s="485"/>
      <c r="B425" s="485"/>
      <c r="C425" s="485"/>
      <c r="D425" s="485"/>
      <c r="E425" s="485"/>
      <c r="F425" s="485"/>
      <c r="G425" s="485"/>
      <c r="H425" s="485"/>
      <c r="I425" s="20"/>
      <c r="J425" s="20"/>
      <c r="K425" s="20"/>
      <c r="L425" s="20"/>
      <c r="M425" s="20"/>
      <c r="N425" s="20"/>
      <c r="O425" s="20"/>
      <c r="P425" s="20"/>
      <c r="Q425" s="20"/>
      <c r="R425" s="20"/>
      <c r="S425" s="20"/>
      <c r="T425" s="20"/>
      <c r="U425" s="20"/>
      <c r="V425" s="20"/>
      <c r="W425" s="20"/>
      <c r="X425" s="20"/>
      <c r="Y425" s="20"/>
      <c r="Z425" s="20"/>
    </row>
    <row r="426" spans="1:26" ht="20.25" customHeight="1" x14ac:dyDescent="0.35">
      <c r="A426" s="485"/>
      <c r="B426" s="485"/>
      <c r="C426" s="485"/>
      <c r="D426" s="485"/>
      <c r="E426" s="485"/>
      <c r="F426" s="485"/>
      <c r="G426" s="485"/>
      <c r="H426" s="485"/>
      <c r="I426" s="20"/>
      <c r="J426" s="20"/>
      <c r="K426" s="20"/>
      <c r="L426" s="20"/>
      <c r="M426" s="20"/>
      <c r="N426" s="20"/>
      <c r="O426" s="20"/>
      <c r="P426" s="20"/>
      <c r="Q426" s="20"/>
      <c r="R426" s="20"/>
      <c r="S426" s="20"/>
      <c r="T426" s="20"/>
      <c r="U426" s="20"/>
      <c r="V426" s="20"/>
      <c r="W426" s="20"/>
      <c r="X426" s="20"/>
      <c r="Y426" s="20"/>
      <c r="Z426" s="20"/>
    </row>
    <row r="427" spans="1:26" ht="20.25" customHeight="1" x14ac:dyDescent="0.35">
      <c r="A427" s="485"/>
      <c r="B427" s="485"/>
      <c r="C427" s="485"/>
      <c r="D427" s="485"/>
      <c r="E427" s="485"/>
      <c r="F427" s="485"/>
      <c r="G427" s="485"/>
      <c r="H427" s="485"/>
      <c r="I427" s="20"/>
      <c r="J427" s="20"/>
      <c r="K427" s="20"/>
      <c r="L427" s="20"/>
      <c r="M427" s="20"/>
      <c r="N427" s="20"/>
      <c r="O427" s="20"/>
      <c r="P427" s="20"/>
      <c r="Q427" s="20"/>
      <c r="R427" s="20"/>
      <c r="S427" s="20"/>
      <c r="T427" s="20"/>
      <c r="U427" s="20"/>
      <c r="V427" s="20"/>
      <c r="W427" s="20"/>
      <c r="X427" s="20"/>
      <c r="Y427" s="20"/>
      <c r="Z427" s="20"/>
    </row>
    <row r="428" spans="1:26" ht="20.25" customHeight="1" x14ac:dyDescent="0.35">
      <c r="A428" s="485"/>
      <c r="B428" s="485"/>
      <c r="C428" s="485"/>
      <c r="D428" s="485"/>
      <c r="E428" s="485"/>
      <c r="F428" s="485"/>
      <c r="G428" s="485"/>
      <c r="H428" s="485"/>
      <c r="I428" s="20"/>
      <c r="J428" s="20"/>
      <c r="K428" s="20"/>
      <c r="L428" s="20"/>
      <c r="M428" s="20"/>
      <c r="N428" s="20"/>
      <c r="O428" s="20"/>
      <c r="P428" s="20"/>
      <c r="Q428" s="20"/>
      <c r="R428" s="20"/>
      <c r="S428" s="20"/>
      <c r="T428" s="20"/>
      <c r="U428" s="20"/>
      <c r="V428" s="20"/>
      <c r="W428" s="20"/>
      <c r="X428" s="20"/>
      <c r="Y428" s="20"/>
      <c r="Z428" s="20"/>
    </row>
    <row r="429" spans="1:26" ht="20.25" customHeight="1" x14ac:dyDescent="0.35">
      <c r="A429" s="485"/>
      <c r="B429" s="485"/>
      <c r="C429" s="485"/>
      <c r="D429" s="485"/>
      <c r="E429" s="485"/>
      <c r="F429" s="485"/>
      <c r="G429" s="485"/>
      <c r="H429" s="485"/>
      <c r="I429" s="20"/>
      <c r="J429" s="20"/>
      <c r="K429" s="20"/>
      <c r="L429" s="20"/>
      <c r="M429" s="20"/>
      <c r="N429" s="20"/>
      <c r="O429" s="20"/>
      <c r="P429" s="20"/>
      <c r="Q429" s="20"/>
      <c r="R429" s="20"/>
      <c r="S429" s="20"/>
      <c r="T429" s="20"/>
      <c r="U429" s="20"/>
      <c r="V429" s="20"/>
      <c r="W429" s="20"/>
      <c r="X429" s="20"/>
      <c r="Y429" s="20"/>
      <c r="Z429" s="20"/>
    </row>
    <row r="430" spans="1:26" ht="20.25" customHeight="1" x14ac:dyDescent="0.35">
      <c r="A430" s="485"/>
      <c r="B430" s="485"/>
      <c r="C430" s="485"/>
      <c r="D430" s="485"/>
      <c r="E430" s="485"/>
      <c r="F430" s="485"/>
      <c r="G430" s="485"/>
      <c r="H430" s="485"/>
      <c r="I430" s="20"/>
      <c r="J430" s="20"/>
      <c r="K430" s="20"/>
      <c r="L430" s="20"/>
      <c r="M430" s="20"/>
      <c r="N430" s="20"/>
      <c r="O430" s="20"/>
      <c r="P430" s="20"/>
      <c r="Q430" s="20"/>
      <c r="R430" s="20"/>
      <c r="S430" s="20"/>
      <c r="T430" s="20"/>
      <c r="U430" s="20"/>
      <c r="V430" s="20"/>
      <c r="W430" s="20"/>
      <c r="X430" s="20"/>
      <c r="Y430" s="20"/>
      <c r="Z430" s="20"/>
    </row>
    <row r="431" spans="1:26" ht="20.25" customHeight="1" x14ac:dyDescent="0.35">
      <c r="A431" s="485"/>
      <c r="B431" s="485"/>
      <c r="C431" s="485"/>
      <c r="D431" s="485"/>
      <c r="E431" s="485"/>
      <c r="F431" s="485"/>
      <c r="G431" s="485"/>
      <c r="H431" s="485"/>
      <c r="I431" s="20"/>
      <c r="J431" s="20"/>
      <c r="K431" s="20"/>
      <c r="L431" s="20"/>
      <c r="M431" s="20"/>
      <c r="N431" s="20"/>
      <c r="O431" s="20"/>
      <c r="P431" s="20"/>
      <c r="Q431" s="20"/>
      <c r="R431" s="20"/>
      <c r="S431" s="20"/>
      <c r="T431" s="20"/>
      <c r="U431" s="20"/>
      <c r="V431" s="20"/>
      <c r="W431" s="20"/>
      <c r="X431" s="20"/>
      <c r="Y431" s="20"/>
      <c r="Z431" s="20"/>
    </row>
    <row r="432" spans="1:26" ht="20.25" customHeight="1" x14ac:dyDescent="0.35">
      <c r="A432" s="485"/>
      <c r="B432" s="485"/>
      <c r="C432" s="485"/>
      <c r="D432" s="485"/>
      <c r="E432" s="485"/>
      <c r="F432" s="485"/>
      <c r="G432" s="485"/>
      <c r="H432" s="485"/>
      <c r="I432" s="20"/>
      <c r="J432" s="20"/>
      <c r="K432" s="20"/>
      <c r="L432" s="20"/>
      <c r="M432" s="20"/>
      <c r="N432" s="20"/>
      <c r="O432" s="20"/>
      <c r="P432" s="20"/>
      <c r="Q432" s="20"/>
      <c r="R432" s="20"/>
      <c r="S432" s="20"/>
      <c r="T432" s="20"/>
      <c r="U432" s="20"/>
      <c r="V432" s="20"/>
      <c r="W432" s="20"/>
      <c r="X432" s="20"/>
      <c r="Y432" s="20"/>
      <c r="Z432" s="20"/>
    </row>
    <row r="433" spans="1:26" ht="20.25" customHeight="1" x14ac:dyDescent="0.35">
      <c r="A433" s="485"/>
      <c r="B433" s="485"/>
      <c r="C433" s="485"/>
      <c r="D433" s="485"/>
      <c r="E433" s="485"/>
      <c r="F433" s="485"/>
      <c r="G433" s="485"/>
      <c r="H433" s="485"/>
      <c r="I433" s="20"/>
      <c r="J433" s="20"/>
      <c r="K433" s="20"/>
      <c r="L433" s="20"/>
      <c r="M433" s="20"/>
      <c r="N433" s="20"/>
      <c r="O433" s="20"/>
      <c r="P433" s="20"/>
      <c r="Q433" s="20"/>
      <c r="R433" s="20"/>
      <c r="S433" s="20"/>
      <c r="T433" s="20"/>
      <c r="U433" s="20"/>
      <c r="V433" s="20"/>
      <c r="W433" s="20"/>
      <c r="X433" s="20"/>
      <c r="Y433" s="20"/>
      <c r="Z433" s="20"/>
    </row>
    <row r="434" spans="1:26" ht="20.25" customHeight="1" x14ac:dyDescent="0.35">
      <c r="A434" s="485"/>
      <c r="B434" s="485"/>
      <c r="C434" s="485"/>
      <c r="D434" s="485"/>
      <c r="E434" s="485"/>
      <c r="F434" s="485"/>
      <c r="G434" s="485"/>
      <c r="H434" s="485"/>
      <c r="I434" s="20"/>
      <c r="J434" s="20"/>
      <c r="K434" s="20"/>
      <c r="L434" s="20"/>
      <c r="M434" s="20"/>
      <c r="N434" s="20"/>
      <c r="O434" s="20"/>
      <c r="P434" s="20"/>
      <c r="Q434" s="20"/>
      <c r="R434" s="20"/>
      <c r="S434" s="20"/>
      <c r="T434" s="20"/>
      <c r="U434" s="20"/>
      <c r="V434" s="20"/>
      <c r="W434" s="20"/>
      <c r="X434" s="20"/>
      <c r="Y434" s="20"/>
      <c r="Z434" s="20"/>
    </row>
    <row r="435" spans="1:26" ht="20.25" customHeight="1" x14ac:dyDescent="0.35">
      <c r="A435" s="485"/>
      <c r="B435" s="485"/>
      <c r="C435" s="485"/>
      <c r="D435" s="485"/>
      <c r="E435" s="485"/>
      <c r="F435" s="485"/>
      <c r="G435" s="485"/>
      <c r="H435" s="485"/>
      <c r="I435" s="20"/>
      <c r="J435" s="20"/>
      <c r="K435" s="20"/>
      <c r="L435" s="20"/>
      <c r="M435" s="20"/>
      <c r="N435" s="20"/>
      <c r="O435" s="20"/>
      <c r="P435" s="20"/>
      <c r="Q435" s="20"/>
      <c r="R435" s="20"/>
      <c r="S435" s="20"/>
      <c r="T435" s="20"/>
      <c r="U435" s="20"/>
      <c r="V435" s="20"/>
      <c r="W435" s="20"/>
      <c r="X435" s="20"/>
      <c r="Y435" s="20"/>
      <c r="Z435" s="20"/>
    </row>
    <row r="436" spans="1:26" ht="20.25" customHeight="1" x14ac:dyDescent="0.35">
      <c r="A436" s="485"/>
      <c r="B436" s="485"/>
      <c r="C436" s="485"/>
      <c r="D436" s="485"/>
      <c r="E436" s="485"/>
      <c r="F436" s="485"/>
      <c r="G436" s="485"/>
      <c r="H436" s="485"/>
      <c r="I436" s="20"/>
      <c r="J436" s="20"/>
      <c r="K436" s="20"/>
      <c r="L436" s="20"/>
      <c r="M436" s="20"/>
      <c r="N436" s="20"/>
      <c r="O436" s="20"/>
      <c r="P436" s="20"/>
      <c r="Q436" s="20"/>
      <c r="R436" s="20"/>
      <c r="S436" s="20"/>
      <c r="T436" s="20"/>
      <c r="U436" s="20"/>
      <c r="V436" s="20"/>
      <c r="W436" s="20"/>
      <c r="X436" s="20"/>
      <c r="Y436" s="20"/>
      <c r="Z436" s="20"/>
    </row>
    <row r="437" spans="1:26" ht="20.25" customHeight="1" x14ac:dyDescent="0.35">
      <c r="A437" s="485"/>
      <c r="B437" s="485"/>
      <c r="C437" s="485"/>
      <c r="D437" s="485"/>
      <c r="E437" s="485"/>
      <c r="F437" s="485"/>
      <c r="G437" s="485"/>
      <c r="H437" s="485"/>
      <c r="I437" s="20"/>
      <c r="J437" s="20"/>
      <c r="K437" s="20"/>
      <c r="L437" s="20"/>
      <c r="M437" s="20"/>
      <c r="N437" s="20"/>
      <c r="O437" s="20"/>
      <c r="P437" s="20"/>
      <c r="Q437" s="20"/>
      <c r="R437" s="20"/>
      <c r="S437" s="20"/>
      <c r="T437" s="20"/>
      <c r="U437" s="20"/>
      <c r="V437" s="20"/>
      <c r="W437" s="20"/>
      <c r="X437" s="20"/>
      <c r="Y437" s="20"/>
      <c r="Z437" s="20"/>
    </row>
    <row r="438" spans="1:26" ht="20.25" customHeight="1" x14ac:dyDescent="0.35">
      <c r="A438" s="485"/>
      <c r="B438" s="485"/>
      <c r="C438" s="485"/>
      <c r="D438" s="485"/>
      <c r="E438" s="485"/>
      <c r="F438" s="485"/>
      <c r="G438" s="485"/>
      <c r="H438" s="485"/>
      <c r="I438" s="20"/>
      <c r="J438" s="20"/>
      <c r="K438" s="20"/>
      <c r="L438" s="20"/>
      <c r="M438" s="20"/>
      <c r="N438" s="20"/>
      <c r="O438" s="20"/>
      <c r="P438" s="20"/>
      <c r="Q438" s="20"/>
      <c r="R438" s="20"/>
      <c r="S438" s="20"/>
      <c r="T438" s="20"/>
      <c r="U438" s="20"/>
      <c r="V438" s="20"/>
      <c r="W438" s="20"/>
      <c r="X438" s="20"/>
      <c r="Y438" s="20"/>
      <c r="Z438" s="20"/>
    </row>
    <row r="439" spans="1:26" ht="20.25" customHeight="1" x14ac:dyDescent="0.35">
      <c r="A439" s="485"/>
      <c r="B439" s="485"/>
      <c r="C439" s="485"/>
      <c r="D439" s="485"/>
      <c r="E439" s="485"/>
      <c r="F439" s="485"/>
      <c r="G439" s="485"/>
      <c r="H439" s="485"/>
      <c r="I439" s="20"/>
      <c r="J439" s="20"/>
      <c r="K439" s="20"/>
      <c r="L439" s="20"/>
      <c r="M439" s="20"/>
      <c r="N439" s="20"/>
      <c r="O439" s="20"/>
      <c r="P439" s="20"/>
      <c r="Q439" s="20"/>
      <c r="R439" s="20"/>
      <c r="S439" s="20"/>
      <c r="T439" s="20"/>
      <c r="U439" s="20"/>
      <c r="V439" s="20"/>
      <c r="W439" s="20"/>
      <c r="X439" s="20"/>
      <c r="Y439" s="20"/>
      <c r="Z439" s="20"/>
    </row>
    <row r="440" spans="1:26" ht="20.25" customHeight="1" x14ac:dyDescent="0.35">
      <c r="A440" s="485"/>
      <c r="B440" s="485"/>
      <c r="C440" s="485"/>
      <c r="D440" s="485"/>
      <c r="E440" s="485"/>
      <c r="F440" s="485"/>
      <c r="G440" s="485"/>
      <c r="H440" s="485"/>
      <c r="I440" s="20"/>
      <c r="J440" s="20"/>
      <c r="K440" s="20"/>
      <c r="L440" s="20"/>
      <c r="M440" s="20"/>
      <c r="N440" s="20"/>
      <c r="O440" s="20"/>
      <c r="P440" s="20"/>
      <c r="Q440" s="20"/>
      <c r="R440" s="20"/>
      <c r="S440" s="20"/>
      <c r="T440" s="20"/>
      <c r="U440" s="20"/>
      <c r="V440" s="20"/>
      <c r="W440" s="20"/>
      <c r="X440" s="20"/>
      <c r="Y440" s="20"/>
      <c r="Z440" s="20"/>
    </row>
    <row r="441" spans="1:26" ht="20.25" customHeight="1" x14ac:dyDescent="0.35">
      <c r="A441" s="485"/>
      <c r="B441" s="485"/>
      <c r="C441" s="485"/>
      <c r="D441" s="485"/>
      <c r="E441" s="485"/>
      <c r="F441" s="485"/>
      <c r="G441" s="485"/>
      <c r="H441" s="485"/>
      <c r="I441" s="20"/>
      <c r="J441" s="20"/>
      <c r="K441" s="20"/>
      <c r="L441" s="20"/>
      <c r="M441" s="20"/>
      <c r="N441" s="20"/>
      <c r="O441" s="20"/>
      <c r="P441" s="20"/>
      <c r="Q441" s="20"/>
      <c r="R441" s="20"/>
      <c r="S441" s="20"/>
      <c r="T441" s="20"/>
      <c r="U441" s="20"/>
      <c r="V441" s="20"/>
      <c r="W441" s="20"/>
      <c r="X441" s="20"/>
      <c r="Y441" s="20"/>
      <c r="Z441" s="20"/>
    </row>
    <row r="442" spans="1:26" ht="20.25" customHeight="1" x14ac:dyDescent="0.35">
      <c r="A442" s="485"/>
      <c r="B442" s="485"/>
      <c r="C442" s="485"/>
      <c r="D442" s="485"/>
      <c r="E442" s="485"/>
      <c r="F442" s="485"/>
      <c r="G442" s="485"/>
      <c r="H442" s="485"/>
      <c r="I442" s="20"/>
      <c r="J442" s="20"/>
      <c r="K442" s="20"/>
      <c r="L442" s="20"/>
      <c r="M442" s="20"/>
      <c r="N442" s="20"/>
      <c r="O442" s="20"/>
      <c r="P442" s="20"/>
      <c r="Q442" s="20"/>
      <c r="R442" s="20"/>
      <c r="S442" s="20"/>
      <c r="T442" s="20"/>
      <c r="U442" s="20"/>
      <c r="V442" s="20"/>
      <c r="W442" s="20"/>
      <c r="X442" s="20"/>
      <c r="Y442" s="20"/>
      <c r="Z442" s="20"/>
    </row>
    <row r="443" spans="1:26" ht="20.25" customHeight="1" x14ac:dyDescent="0.35">
      <c r="A443" s="485"/>
      <c r="B443" s="485"/>
      <c r="C443" s="485"/>
      <c r="D443" s="485"/>
      <c r="E443" s="485"/>
      <c r="F443" s="485"/>
      <c r="G443" s="485"/>
      <c r="H443" s="485"/>
      <c r="I443" s="20"/>
      <c r="J443" s="20"/>
      <c r="K443" s="20"/>
      <c r="L443" s="20"/>
      <c r="M443" s="20"/>
      <c r="N443" s="20"/>
      <c r="O443" s="20"/>
      <c r="P443" s="20"/>
      <c r="Q443" s="20"/>
      <c r="R443" s="20"/>
      <c r="S443" s="20"/>
      <c r="T443" s="20"/>
      <c r="U443" s="20"/>
      <c r="V443" s="20"/>
      <c r="W443" s="20"/>
      <c r="X443" s="20"/>
      <c r="Y443" s="20"/>
      <c r="Z443" s="20"/>
    </row>
    <row r="444" spans="1:26" ht="20.25" customHeight="1" x14ac:dyDescent="0.35">
      <c r="A444" s="485"/>
      <c r="B444" s="485"/>
      <c r="C444" s="485"/>
      <c r="D444" s="485"/>
      <c r="E444" s="485"/>
      <c r="F444" s="485"/>
      <c r="G444" s="485"/>
      <c r="H444" s="485"/>
      <c r="I444" s="20"/>
      <c r="J444" s="20"/>
      <c r="K444" s="20"/>
      <c r="L444" s="20"/>
      <c r="M444" s="20"/>
      <c r="N444" s="20"/>
      <c r="O444" s="20"/>
      <c r="P444" s="20"/>
      <c r="Q444" s="20"/>
      <c r="R444" s="20"/>
      <c r="S444" s="20"/>
      <c r="T444" s="20"/>
      <c r="U444" s="20"/>
      <c r="V444" s="20"/>
      <c r="W444" s="20"/>
      <c r="X444" s="20"/>
      <c r="Y444" s="20"/>
      <c r="Z444" s="20"/>
    </row>
    <row r="445" spans="1:26" ht="20.25" customHeight="1" x14ac:dyDescent="0.35">
      <c r="A445" s="485"/>
      <c r="B445" s="485"/>
      <c r="C445" s="485"/>
      <c r="D445" s="485"/>
      <c r="E445" s="485"/>
      <c r="F445" s="485"/>
      <c r="G445" s="485"/>
      <c r="H445" s="485"/>
      <c r="I445" s="20"/>
      <c r="J445" s="20"/>
      <c r="K445" s="20"/>
      <c r="L445" s="20"/>
      <c r="M445" s="20"/>
      <c r="N445" s="20"/>
      <c r="O445" s="20"/>
      <c r="P445" s="20"/>
      <c r="Q445" s="20"/>
      <c r="R445" s="20"/>
      <c r="S445" s="20"/>
      <c r="T445" s="20"/>
      <c r="U445" s="20"/>
      <c r="V445" s="20"/>
      <c r="W445" s="20"/>
      <c r="X445" s="20"/>
      <c r="Y445" s="20"/>
      <c r="Z445" s="20"/>
    </row>
    <row r="446" spans="1:26" ht="20.25" customHeight="1" x14ac:dyDescent="0.35">
      <c r="A446" s="485"/>
      <c r="B446" s="485"/>
      <c r="C446" s="485"/>
      <c r="D446" s="485"/>
      <c r="E446" s="485"/>
      <c r="F446" s="485"/>
      <c r="G446" s="485"/>
      <c r="H446" s="485"/>
      <c r="I446" s="20"/>
      <c r="J446" s="20"/>
      <c r="K446" s="20"/>
      <c r="L446" s="20"/>
      <c r="M446" s="20"/>
      <c r="N446" s="20"/>
      <c r="O446" s="20"/>
      <c r="P446" s="20"/>
      <c r="Q446" s="20"/>
      <c r="R446" s="20"/>
      <c r="S446" s="20"/>
      <c r="T446" s="20"/>
      <c r="U446" s="20"/>
      <c r="V446" s="20"/>
      <c r="W446" s="20"/>
      <c r="X446" s="20"/>
      <c r="Y446" s="20"/>
      <c r="Z446" s="20"/>
    </row>
    <row r="447" spans="1:26" ht="20.25" customHeight="1" x14ac:dyDescent="0.35">
      <c r="A447" s="485"/>
      <c r="B447" s="485"/>
      <c r="C447" s="485"/>
      <c r="D447" s="485"/>
      <c r="E447" s="485"/>
      <c r="F447" s="485"/>
      <c r="G447" s="485"/>
      <c r="H447" s="485"/>
      <c r="I447" s="20"/>
      <c r="J447" s="20"/>
      <c r="K447" s="20"/>
      <c r="L447" s="20"/>
      <c r="M447" s="20"/>
      <c r="N447" s="20"/>
      <c r="O447" s="20"/>
      <c r="P447" s="20"/>
      <c r="Q447" s="20"/>
      <c r="R447" s="20"/>
      <c r="S447" s="20"/>
      <c r="T447" s="20"/>
      <c r="U447" s="20"/>
      <c r="V447" s="20"/>
      <c r="W447" s="20"/>
      <c r="X447" s="20"/>
      <c r="Y447" s="20"/>
      <c r="Z447" s="20"/>
    </row>
    <row r="448" spans="1:26" ht="20.25" customHeight="1" x14ac:dyDescent="0.35">
      <c r="A448" s="485"/>
      <c r="B448" s="485"/>
      <c r="C448" s="485"/>
      <c r="D448" s="485"/>
      <c r="E448" s="485"/>
      <c r="F448" s="485"/>
      <c r="G448" s="485"/>
      <c r="H448" s="485"/>
      <c r="I448" s="20"/>
      <c r="J448" s="20"/>
      <c r="K448" s="20"/>
      <c r="L448" s="20"/>
      <c r="M448" s="20"/>
      <c r="N448" s="20"/>
      <c r="O448" s="20"/>
      <c r="P448" s="20"/>
      <c r="Q448" s="20"/>
      <c r="R448" s="20"/>
      <c r="S448" s="20"/>
      <c r="T448" s="20"/>
      <c r="U448" s="20"/>
      <c r="V448" s="20"/>
      <c r="W448" s="20"/>
      <c r="X448" s="20"/>
      <c r="Y448" s="20"/>
      <c r="Z448" s="20"/>
    </row>
    <row r="449" spans="1:26" ht="20.25" customHeight="1" x14ac:dyDescent="0.35">
      <c r="A449" s="485"/>
      <c r="B449" s="485"/>
      <c r="C449" s="485"/>
      <c r="D449" s="485"/>
      <c r="E449" s="485"/>
      <c r="F449" s="485"/>
      <c r="G449" s="485"/>
      <c r="H449" s="485"/>
      <c r="I449" s="20"/>
      <c r="J449" s="20"/>
      <c r="K449" s="20"/>
      <c r="L449" s="20"/>
      <c r="M449" s="20"/>
      <c r="N449" s="20"/>
      <c r="O449" s="20"/>
      <c r="P449" s="20"/>
      <c r="Q449" s="20"/>
      <c r="R449" s="20"/>
      <c r="S449" s="20"/>
      <c r="T449" s="20"/>
      <c r="U449" s="20"/>
      <c r="V449" s="20"/>
      <c r="W449" s="20"/>
      <c r="X449" s="20"/>
      <c r="Y449" s="20"/>
      <c r="Z449" s="20"/>
    </row>
    <row r="450" spans="1:26" ht="20.25" customHeight="1" x14ac:dyDescent="0.35">
      <c r="A450" s="485"/>
      <c r="B450" s="485"/>
      <c r="C450" s="485"/>
      <c r="D450" s="485"/>
      <c r="E450" s="485"/>
      <c r="F450" s="485"/>
      <c r="G450" s="485"/>
      <c r="H450" s="485"/>
      <c r="I450" s="20"/>
      <c r="J450" s="20"/>
      <c r="K450" s="20"/>
      <c r="L450" s="20"/>
      <c r="M450" s="20"/>
      <c r="N450" s="20"/>
      <c r="O450" s="20"/>
      <c r="P450" s="20"/>
      <c r="Q450" s="20"/>
      <c r="R450" s="20"/>
      <c r="S450" s="20"/>
      <c r="T450" s="20"/>
      <c r="U450" s="20"/>
      <c r="V450" s="20"/>
      <c r="W450" s="20"/>
      <c r="X450" s="20"/>
      <c r="Y450" s="20"/>
      <c r="Z450" s="20"/>
    </row>
    <row r="451" spans="1:26" ht="20.25" customHeight="1" x14ac:dyDescent="0.35">
      <c r="A451" s="485"/>
      <c r="B451" s="485"/>
      <c r="C451" s="485"/>
      <c r="D451" s="485"/>
      <c r="E451" s="485"/>
      <c r="F451" s="485"/>
      <c r="G451" s="485"/>
      <c r="H451" s="485"/>
      <c r="I451" s="20"/>
      <c r="J451" s="20"/>
      <c r="K451" s="20"/>
      <c r="L451" s="20"/>
      <c r="M451" s="20"/>
      <c r="N451" s="20"/>
      <c r="O451" s="20"/>
      <c r="P451" s="20"/>
      <c r="Q451" s="20"/>
      <c r="R451" s="20"/>
      <c r="S451" s="20"/>
      <c r="T451" s="20"/>
      <c r="U451" s="20"/>
      <c r="V451" s="20"/>
      <c r="W451" s="20"/>
      <c r="X451" s="20"/>
      <c r="Y451" s="20"/>
      <c r="Z451" s="20"/>
    </row>
    <row r="452" spans="1:26" ht="20.25" customHeight="1" x14ac:dyDescent="0.35">
      <c r="A452" s="485"/>
      <c r="B452" s="485"/>
      <c r="C452" s="485"/>
      <c r="D452" s="485"/>
      <c r="E452" s="485"/>
      <c r="F452" s="485"/>
      <c r="G452" s="485"/>
      <c r="H452" s="485"/>
      <c r="I452" s="20"/>
      <c r="J452" s="20"/>
      <c r="K452" s="20"/>
      <c r="L452" s="20"/>
      <c r="M452" s="20"/>
      <c r="N452" s="20"/>
      <c r="O452" s="20"/>
      <c r="P452" s="20"/>
      <c r="Q452" s="20"/>
      <c r="R452" s="20"/>
      <c r="S452" s="20"/>
      <c r="T452" s="20"/>
      <c r="U452" s="20"/>
      <c r="V452" s="20"/>
      <c r="W452" s="20"/>
      <c r="X452" s="20"/>
      <c r="Y452" s="20"/>
      <c r="Z452" s="20"/>
    </row>
    <row r="453" spans="1:26" ht="20.25" customHeight="1" x14ac:dyDescent="0.35">
      <c r="A453" s="485"/>
      <c r="B453" s="485"/>
      <c r="C453" s="485"/>
      <c r="D453" s="485"/>
      <c r="E453" s="485"/>
      <c r="F453" s="485"/>
      <c r="G453" s="485"/>
      <c r="H453" s="485"/>
      <c r="I453" s="20"/>
      <c r="J453" s="20"/>
      <c r="K453" s="20"/>
      <c r="L453" s="20"/>
      <c r="M453" s="20"/>
      <c r="N453" s="20"/>
      <c r="O453" s="20"/>
      <c r="P453" s="20"/>
      <c r="Q453" s="20"/>
      <c r="R453" s="20"/>
      <c r="S453" s="20"/>
      <c r="T453" s="20"/>
      <c r="U453" s="20"/>
      <c r="V453" s="20"/>
      <c r="W453" s="20"/>
      <c r="X453" s="20"/>
      <c r="Y453" s="20"/>
      <c r="Z453" s="20"/>
    </row>
    <row r="454" spans="1:26" ht="20.25" customHeight="1" x14ac:dyDescent="0.35">
      <c r="A454" s="485"/>
      <c r="B454" s="485"/>
      <c r="C454" s="485"/>
      <c r="D454" s="485"/>
      <c r="E454" s="485"/>
      <c r="F454" s="485"/>
      <c r="G454" s="485"/>
      <c r="H454" s="485"/>
      <c r="I454" s="20"/>
      <c r="J454" s="20"/>
      <c r="K454" s="20"/>
      <c r="L454" s="20"/>
      <c r="M454" s="20"/>
      <c r="N454" s="20"/>
      <c r="O454" s="20"/>
      <c r="P454" s="20"/>
      <c r="Q454" s="20"/>
      <c r="R454" s="20"/>
      <c r="S454" s="20"/>
      <c r="T454" s="20"/>
      <c r="U454" s="20"/>
      <c r="V454" s="20"/>
      <c r="W454" s="20"/>
      <c r="X454" s="20"/>
      <c r="Y454" s="20"/>
      <c r="Z454" s="20"/>
    </row>
    <row r="455" spans="1:26" ht="20.25" customHeight="1" x14ac:dyDescent="0.35">
      <c r="A455" s="485"/>
      <c r="B455" s="485"/>
      <c r="C455" s="485"/>
      <c r="D455" s="485"/>
      <c r="E455" s="485"/>
      <c r="F455" s="485"/>
      <c r="G455" s="485"/>
      <c r="H455" s="485"/>
      <c r="I455" s="20"/>
      <c r="J455" s="20"/>
      <c r="K455" s="20"/>
      <c r="L455" s="20"/>
      <c r="M455" s="20"/>
      <c r="N455" s="20"/>
      <c r="O455" s="20"/>
      <c r="P455" s="20"/>
      <c r="Q455" s="20"/>
      <c r="R455" s="20"/>
      <c r="S455" s="20"/>
      <c r="T455" s="20"/>
      <c r="U455" s="20"/>
      <c r="V455" s="20"/>
      <c r="W455" s="20"/>
      <c r="X455" s="20"/>
      <c r="Y455" s="20"/>
      <c r="Z455" s="20"/>
    </row>
    <row r="456" spans="1:26" ht="20.25" customHeight="1" x14ac:dyDescent="0.35">
      <c r="A456" s="485"/>
      <c r="B456" s="485"/>
      <c r="C456" s="485"/>
      <c r="D456" s="485"/>
      <c r="E456" s="485"/>
      <c r="F456" s="485"/>
      <c r="G456" s="485"/>
      <c r="H456" s="485"/>
      <c r="I456" s="20"/>
      <c r="J456" s="20"/>
      <c r="K456" s="20"/>
      <c r="L456" s="20"/>
      <c r="M456" s="20"/>
      <c r="N456" s="20"/>
      <c r="O456" s="20"/>
      <c r="P456" s="20"/>
      <c r="Q456" s="20"/>
      <c r="R456" s="20"/>
      <c r="S456" s="20"/>
      <c r="T456" s="20"/>
      <c r="U456" s="20"/>
      <c r="V456" s="20"/>
      <c r="W456" s="20"/>
      <c r="X456" s="20"/>
      <c r="Y456" s="20"/>
      <c r="Z456" s="20"/>
    </row>
    <row r="457" spans="1:26" ht="20.25" customHeight="1" x14ac:dyDescent="0.35">
      <c r="A457" s="485"/>
      <c r="B457" s="485"/>
      <c r="C457" s="485"/>
      <c r="D457" s="485"/>
      <c r="E457" s="485"/>
      <c r="F457" s="485"/>
      <c r="G457" s="485"/>
      <c r="H457" s="485"/>
      <c r="I457" s="20"/>
      <c r="J457" s="20"/>
      <c r="K457" s="20"/>
      <c r="L457" s="20"/>
      <c r="M457" s="20"/>
      <c r="N457" s="20"/>
      <c r="O457" s="20"/>
      <c r="P457" s="20"/>
      <c r="Q457" s="20"/>
      <c r="R457" s="20"/>
      <c r="S457" s="20"/>
      <c r="T457" s="20"/>
      <c r="U457" s="20"/>
      <c r="V457" s="20"/>
      <c r="W457" s="20"/>
      <c r="X457" s="20"/>
      <c r="Y457" s="20"/>
      <c r="Z457" s="20"/>
    </row>
    <row r="458" spans="1:26" ht="20.25" customHeight="1" x14ac:dyDescent="0.35">
      <c r="A458" s="485"/>
      <c r="B458" s="485"/>
      <c r="C458" s="485"/>
      <c r="D458" s="485"/>
      <c r="E458" s="485"/>
      <c r="F458" s="485"/>
      <c r="G458" s="485"/>
      <c r="H458" s="485"/>
      <c r="I458" s="20"/>
      <c r="J458" s="20"/>
      <c r="K458" s="20"/>
      <c r="L458" s="20"/>
      <c r="M458" s="20"/>
      <c r="N458" s="20"/>
      <c r="O458" s="20"/>
      <c r="P458" s="20"/>
      <c r="Q458" s="20"/>
      <c r="R458" s="20"/>
      <c r="S458" s="20"/>
      <c r="T458" s="20"/>
      <c r="U458" s="20"/>
      <c r="V458" s="20"/>
      <c r="W458" s="20"/>
      <c r="X458" s="20"/>
      <c r="Y458" s="20"/>
      <c r="Z458" s="20"/>
    </row>
    <row r="459" spans="1:26" ht="20.25" customHeight="1" x14ac:dyDescent="0.35">
      <c r="A459" s="485"/>
      <c r="B459" s="485"/>
      <c r="C459" s="485"/>
      <c r="D459" s="485"/>
      <c r="E459" s="485"/>
      <c r="F459" s="485"/>
      <c r="G459" s="485"/>
      <c r="H459" s="485"/>
      <c r="I459" s="20"/>
      <c r="J459" s="20"/>
      <c r="K459" s="20"/>
      <c r="L459" s="20"/>
      <c r="M459" s="20"/>
      <c r="N459" s="20"/>
      <c r="O459" s="20"/>
      <c r="P459" s="20"/>
      <c r="Q459" s="20"/>
      <c r="R459" s="20"/>
      <c r="S459" s="20"/>
      <c r="T459" s="20"/>
      <c r="U459" s="20"/>
      <c r="V459" s="20"/>
      <c r="W459" s="20"/>
      <c r="X459" s="20"/>
      <c r="Y459" s="20"/>
      <c r="Z459" s="20"/>
    </row>
    <row r="460" spans="1:26" ht="20.25" customHeight="1" x14ac:dyDescent="0.35">
      <c r="A460" s="485"/>
      <c r="B460" s="485"/>
      <c r="C460" s="485"/>
      <c r="D460" s="485"/>
      <c r="E460" s="485"/>
      <c r="F460" s="485"/>
      <c r="G460" s="485"/>
      <c r="H460" s="485"/>
      <c r="I460" s="20"/>
      <c r="J460" s="20"/>
      <c r="K460" s="20"/>
      <c r="L460" s="20"/>
      <c r="M460" s="20"/>
      <c r="N460" s="20"/>
      <c r="O460" s="20"/>
      <c r="P460" s="20"/>
      <c r="Q460" s="20"/>
      <c r="R460" s="20"/>
      <c r="S460" s="20"/>
      <c r="T460" s="20"/>
      <c r="U460" s="20"/>
      <c r="V460" s="20"/>
      <c r="W460" s="20"/>
      <c r="X460" s="20"/>
      <c r="Y460" s="20"/>
      <c r="Z460" s="20"/>
    </row>
    <row r="461" spans="1:26" ht="20.25" customHeight="1" x14ac:dyDescent="0.35">
      <c r="A461" s="485"/>
      <c r="B461" s="485"/>
      <c r="C461" s="485"/>
      <c r="D461" s="485"/>
      <c r="E461" s="485"/>
      <c r="F461" s="485"/>
      <c r="G461" s="485"/>
      <c r="H461" s="485"/>
      <c r="I461" s="20"/>
      <c r="J461" s="20"/>
      <c r="K461" s="20"/>
      <c r="L461" s="20"/>
      <c r="M461" s="20"/>
      <c r="N461" s="20"/>
      <c r="O461" s="20"/>
      <c r="P461" s="20"/>
      <c r="Q461" s="20"/>
      <c r="R461" s="20"/>
      <c r="S461" s="20"/>
      <c r="T461" s="20"/>
      <c r="U461" s="20"/>
      <c r="V461" s="20"/>
      <c r="W461" s="20"/>
      <c r="X461" s="20"/>
      <c r="Y461" s="20"/>
      <c r="Z461" s="20"/>
    </row>
    <row r="462" spans="1:26" ht="20.25" customHeight="1" x14ac:dyDescent="0.35">
      <c r="A462" s="485"/>
      <c r="B462" s="485"/>
      <c r="C462" s="485"/>
      <c r="D462" s="485"/>
      <c r="E462" s="485"/>
      <c r="F462" s="485"/>
      <c r="G462" s="485"/>
      <c r="H462" s="485"/>
      <c r="I462" s="20"/>
      <c r="J462" s="20"/>
      <c r="K462" s="20"/>
      <c r="L462" s="20"/>
      <c r="M462" s="20"/>
      <c r="N462" s="20"/>
      <c r="O462" s="20"/>
      <c r="P462" s="20"/>
      <c r="Q462" s="20"/>
      <c r="R462" s="20"/>
      <c r="S462" s="20"/>
      <c r="T462" s="20"/>
      <c r="U462" s="20"/>
      <c r="V462" s="20"/>
      <c r="W462" s="20"/>
      <c r="X462" s="20"/>
      <c r="Y462" s="20"/>
      <c r="Z462" s="20"/>
    </row>
    <row r="463" spans="1:26" ht="20.25" customHeight="1" x14ac:dyDescent="0.35">
      <c r="A463" s="485"/>
      <c r="B463" s="485"/>
      <c r="C463" s="485"/>
      <c r="D463" s="485"/>
      <c r="E463" s="485"/>
      <c r="F463" s="485"/>
      <c r="G463" s="485"/>
      <c r="H463" s="485"/>
      <c r="I463" s="20"/>
      <c r="J463" s="20"/>
      <c r="K463" s="20"/>
      <c r="L463" s="20"/>
      <c r="M463" s="20"/>
      <c r="N463" s="20"/>
      <c r="O463" s="20"/>
      <c r="P463" s="20"/>
      <c r="Q463" s="20"/>
      <c r="R463" s="20"/>
      <c r="S463" s="20"/>
      <c r="T463" s="20"/>
      <c r="U463" s="20"/>
      <c r="V463" s="20"/>
      <c r="W463" s="20"/>
      <c r="X463" s="20"/>
      <c r="Y463" s="20"/>
      <c r="Z463" s="20"/>
    </row>
    <row r="464" spans="1:26" ht="20.25" customHeight="1" x14ac:dyDescent="0.35">
      <c r="A464" s="485"/>
      <c r="B464" s="485"/>
      <c r="C464" s="485"/>
      <c r="D464" s="485"/>
      <c r="E464" s="485"/>
      <c r="F464" s="485"/>
      <c r="G464" s="485"/>
      <c r="H464" s="485"/>
      <c r="I464" s="20"/>
      <c r="J464" s="20"/>
      <c r="K464" s="20"/>
      <c r="L464" s="20"/>
      <c r="M464" s="20"/>
      <c r="N464" s="20"/>
      <c r="O464" s="20"/>
      <c r="P464" s="20"/>
      <c r="Q464" s="20"/>
      <c r="R464" s="20"/>
      <c r="S464" s="20"/>
      <c r="T464" s="20"/>
      <c r="U464" s="20"/>
      <c r="V464" s="20"/>
      <c r="W464" s="20"/>
      <c r="X464" s="20"/>
      <c r="Y464" s="20"/>
      <c r="Z464" s="20"/>
    </row>
    <row r="465" spans="1:26" ht="20.25" customHeight="1" x14ac:dyDescent="0.35">
      <c r="A465" s="485"/>
      <c r="B465" s="485"/>
      <c r="C465" s="485"/>
      <c r="D465" s="485"/>
      <c r="E465" s="485"/>
      <c r="F465" s="485"/>
      <c r="G465" s="485"/>
      <c r="H465" s="485"/>
      <c r="I465" s="20"/>
      <c r="J465" s="20"/>
      <c r="K465" s="20"/>
      <c r="L465" s="20"/>
      <c r="M465" s="20"/>
      <c r="N465" s="20"/>
      <c r="O465" s="20"/>
      <c r="P465" s="20"/>
      <c r="Q465" s="20"/>
      <c r="R465" s="20"/>
      <c r="S465" s="20"/>
      <c r="T465" s="20"/>
      <c r="U465" s="20"/>
      <c r="V465" s="20"/>
      <c r="W465" s="20"/>
      <c r="X465" s="20"/>
      <c r="Y465" s="20"/>
      <c r="Z465" s="20"/>
    </row>
    <row r="466" spans="1:26" ht="20.25" customHeight="1" x14ac:dyDescent="0.35">
      <c r="A466" s="485"/>
      <c r="B466" s="485"/>
      <c r="C466" s="485"/>
      <c r="D466" s="485"/>
      <c r="E466" s="485"/>
      <c r="F466" s="485"/>
      <c r="G466" s="485"/>
      <c r="H466" s="485"/>
      <c r="I466" s="20"/>
      <c r="J466" s="20"/>
      <c r="K466" s="20"/>
      <c r="L466" s="20"/>
      <c r="M466" s="20"/>
      <c r="N466" s="20"/>
      <c r="O466" s="20"/>
      <c r="P466" s="20"/>
      <c r="Q466" s="20"/>
      <c r="R466" s="20"/>
      <c r="S466" s="20"/>
      <c r="T466" s="20"/>
      <c r="U466" s="20"/>
      <c r="V466" s="20"/>
      <c r="W466" s="20"/>
      <c r="X466" s="20"/>
      <c r="Y466" s="20"/>
      <c r="Z466" s="20"/>
    </row>
    <row r="467" spans="1:26" ht="20.25" customHeight="1" x14ac:dyDescent="0.35">
      <c r="A467" s="485"/>
      <c r="B467" s="485"/>
      <c r="C467" s="485"/>
      <c r="D467" s="485"/>
      <c r="E467" s="485"/>
      <c r="F467" s="485"/>
      <c r="G467" s="485"/>
      <c r="H467" s="485"/>
      <c r="I467" s="20"/>
      <c r="J467" s="20"/>
      <c r="K467" s="20"/>
      <c r="L467" s="20"/>
      <c r="M467" s="20"/>
      <c r="N467" s="20"/>
      <c r="O467" s="20"/>
      <c r="P467" s="20"/>
      <c r="Q467" s="20"/>
      <c r="R467" s="20"/>
      <c r="S467" s="20"/>
      <c r="T467" s="20"/>
      <c r="U467" s="20"/>
      <c r="V467" s="20"/>
      <c r="W467" s="20"/>
      <c r="X467" s="20"/>
      <c r="Y467" s="20"/>
      <c r="Z467" s="20"/>
    </row>
    <row r="468" spans="1:26" ht="20.25" customHeight="1" x14ac:dyDescent="0.35">
      <c r="A468" s="485"/>
      <c r="B468" s="485"/>
      <c r="C468" s="485"/>
      <c r="D468" s="485"/>
      <c r="E468" s="485"/>
      <c r="F468" s="485"/>
      <c r="G468" s="485"/>
      <c r="H468" s="485"/>
      <c r="I468" s="20"/>
      <c r="J468" s="20"/>
      <c r="K468" s="20"/>
      <c r="L468" s="20"/>
      <c r="M468" s="20"/>
      <c r="N468" s="20"/>
      <c r="O468" s="20"/>
      <c r="P468" s="20"/>
      <c r="Q468" s="20"/>
      <c r="R468" s="20"/>
      <c r="S468" s="20"/>
      <c r="T468" s="20"/>
      <c r="U468" s="20"/>
      <c r="V468" s="20"/>
      <c r="W468" s="20"/>
      <c r="X468" s="20"/>
      <c r="Y468" s="20"/>
      <c r="Z468" s="20"/>
    </row>
    <row r="469" spans="1:26" ht="20.25" customHeight="1" x14ac:dyDescent="0.35">
      <c r="A469" s="485"/>
      <c r="B469" s="485"/>
      <c r="C469" s="485"/>
      <c r="D469" s="485"/>
      <c r="E469" s="485"/>
      <c r="F469" s="485"/>
      <c r="G469" s="485"/>
      <c r="H469" s="485"/>
      <c r="I469" s="20"/>
      <c r="J469" s="20"/>
      <c r="K469" s="20"/>
      <c r="L469" s="20"/>
      <c r="M469" s="20"/>
      <c r="N469" s="20"/>
      <c r="O469" s="20"/>
      <c r="P469" s="20"/>
      <c r="Q469" s="20"/>
      <c r="R469" s="20"/>
      <c r="S469" s="20"/>
      <c r="T469" s="20"/>
      <c r="U469" s="20"/>
      <c r="V469" s="20"/>
      <c r="W469" s="20"/>
      <c r="X469" s="20"/>
      <c r="Y469" s="20"/>
      <c r="Z469" s="20"/>
    </row>
    <row r="470" spans="1:26" ht="20.25" customHeight="1" x14ac:dyDescent="0.35">
      <c r="A470" s="485"/>
      <c r="B470" s="485"/>
      <c r="C470" s="485"/>
      <c r="D470" s="485"/>
      <c r="E470" s="485"/>
      <c r="F470" s="485"/>
      <c r="G470" s="485"/>
      <c r="H470" s="485"/>
      <c r="I470" s="20"/>
      <c r="J470" s="20"/>
      <c r="K470" s="20"/>
      <c r="L470" s="20"/>
      <c r="M470" s="20"/>
      <c r="N470" s="20"/>
      <c r="O470" s="20"/>
      <c r="P470" s="20"/>
      <c r="Q470" s="20"/>
      <c r="R470" s="20"/>
      <c r="S470" s="20"/>
      <c r="T470" s="20"/>
      <c r="U470" s="20"/>
      <c r="V470" s="20"/>
      <c r="W470" s="20"/>
      <c r="X470" s="20"/>
      <c r="Y470" s="20"/>
      <c r="Z470" s="20"/>
    </row>
    <row r="471" spans="1:26" ht="20.25" customHeight="1" x14ac:dyDescent="0.35">
      <c r="A471" s="485"/>
      <c r="B471" s="485"/>
      <c r="C471" s="485"/>
      <c r="D471" s="485"/>
      <c r="E471" s="485"/>
      <c r="F471" s="485"/>
      <c r="G471" s="485"/>
      <c r="H471" s="485"/>
      <c r="I471" s="20"/>
      <c r="J471" s="20"/>
      <c r="K471" s="20"/>
      <c r="L471" s="20"/>
      <c r="M471" s="20"/>
      <c r="N471" s="20"/>
      <c r="O471" s="20"/>
      <c r="P471" s="20"/>
      <c r="Q471" s="20"/>
      <c r="R471" s="20"/>
      <c r="S471" s="20"/>
      <c r="T471" s="20"/>
      <c r="U471" s="20"/>
      <c r="V471" s="20"/>
      <c r="W471" s="20"/>
      <c r="X471" s="20"/>
      <c r="Y471" s="20"/>
      <c r="Z471" s="20"/>
    </row>
    <row r="472" spans="1:26" ht="20.25" customHeight="1" x14ac:dyDescent="0.35">
      <c r="A472" s="485"/>
      <c r="B472" s="485"/>
      <c r="C472" s="485"/>
      <c r="D472" s="485"/>
      <c r="E472" s="485"/>
      <c r="F472" s="485"/>
      <c r="G472" s="485"/>
      <c r="H472" s="485"/>
      <c r="I472" s="20"/>
      <c r="J472" s="20"/>
      <c r="K472" s="20"/>
      <c r="L472" s="20"/>
      <c r="M472" s="20"/>
      <c r="N472" s="20"/>
      <c r="O472" s="20"/>
      <c r="P472" s="20"/>
      <c r="Q472" s="20"/>
      <c r="R472" s="20"/>
      <c r="S472" s="20"/>
      <c r="T472" s="20"/>
      <c r="U472" s="20"/>
      <c r="V472" s="20"/>
      <c r="W472" s="20"/>
      <c r="X472" s="20"/>
      <c r="Y472" s="20"/>
      <c r="Z472" s="20"/>
    </row>
    <row r="473" spans="1:26" ht="20.25" customHeight="1" x14ac:dyDescent="0.35">
      <c r="A473" s="485"/>
      <c r="B473" s="485"/>
      <c r="C473" s="485"/>
      <c r="D473" s="485"/>
      <c r="E473" s="485"/>
      <c r="F473" s="485"/>
      <c r="G473" s="485"/>
      <c r="H473" s="485"/>
      <c r="I473" s="20"/>
      <c r="J473" s="20"/>
      <c r="K473" s="20"/>
      <c r="L473" s="20"/>
      <c r="M473" s="20"/>
      <c r="N473" s="20"/>
      <c r="O473" s="20"/>
      <c r="P473" s="20"/>
      <c r="Q473" s="20"/>
      <c r="R473" s="20"/>
      <c r="S473" s="20"/>
      <c r="T473" s="20"/>
      <c r="U473" s="20"/>
      <c r="V473" s="20"/>
      <c r="W473" s="20"/>
      <c r="X473" s="20"/>
      <c r="Y473" s="20"/>
      <c r="Z473" s="20"/>
    </row>
    <row r="474" spans="1:26" ht="20.25" customHeight="1" x14ac:dyDescent="0.35">
      <c r="A474" s="485"/>
      <c r="B474" s="485"/>
      <c r="C474" s="485"/>
      <c r="D474" s="485"/>
      <c r="E474" s="485"/>
      <c r="F474" s="485"/>
      <c r="G474" s="485"/>
      <c r="H474" s="485"/>
      <c r="I474" s="20"/>
      <c r="J474" s="20"/>
      <c r="K474" s="20"/>
      <c r="L474" s="20"/>
      <c r="M474" s="20"/>
      <c r="N474" s="20"/>
      <c r="O474" s="20"/>
      <c r="P474" s="20"/>
      <c r="Q474" s="20"/>
      <c r="R474" s="20"/>
      <c r="S474" s="20"/>
      <c r="T474" s="20"/>
      <c r="U474" s="20"/>
      <c r="V474" s="20"/>
      <c r="W474" s="20"/>
      <c r="X474" s="20"/>
      <c r="Y474" s="20"/>
      <c r="Z474" s="20"/>
    </row>
    <row r="475" spans="1:26" ht="20.25" customHeight="1" x14ac:dyDescent="0.35">
      <c r="A475" s="485"/>
      <c r="B475" s="485"/>
      <c r="C475" s="485"/>
      <c r="D475" s="485"/>
      <c r="E475" s="485"/>
      <c r="F475" s="485"/>
      <c r="G475" s="485"/>
      <c r="H475" s="485"/>
      <c r="I475" s="20"/>
      <c r="J475" s="20"/>
      <c r="K475" s="20"/>
      <c r="L475" s="20"/>
      <c r="M475" s="20"/>
      <c r="N475" s="20"/>
      <c r="O475" s="20"/>
      <c r="P475" s="20"/>
      <c r="Q475" s="20"/>
      <c r="R475" s="20"/>
      <c r="S475" s="20"/>
      <c r="T475" s="20"/>
      <c r="U475" s="20"/>
      <c r="V475" s="20"/>
      <c r="W475" s="20"/>
      <c r="X475" s="20"/>
      <c r="Y475" s="20"/>
      <c r="Z475" s="20"/>
    </row>
    <row r="476" spans="1:26" ht="20.25" customHeight="1" x14ac:dyDescent="0.35">
      <c r="A476" s="485"/>
      <c r="B476" s="485"/>
      <c r="C476" s="485"/>
      <c r="D476" s="485"/>
      <c r="E476" s="485"/>
      <c r="F476" s="485"/>
      <c r="G476" s="485"/>
      <c r="H476" s="485"/>
      <c r="I476" s="20"/>
      <c r="J476" s="20"/>
      <c r="K476" s="20"/>
      <c r="L476" s="20"/>
      <c r="M476" s="20"/>
      <c r="N476" s="20"/>
      <c r="O476" s="20"/>
      <c r="P476" s="20"/>
      <c r="Q476" s="20"/>
      <c r="R476" s="20"/>
      <c r="S476" s="20"/>
      <c r="T476" s="20"/>
      <c r="U476" s="20"/>
      <c r="V476" s="20"/>
      <c r="W476" s="20"/>
      <c r="X476" s="20"/>
      <c r="Y476" s="20"/>
      <c r="Z476" s="20"/>
    </row>
    <row r="477" spans="1:26" ht="20.25" customHeight="1" x14ac:dyDescent="0.35">
      <c r="A477" s="485"/>
      <c r="B477" s="485"/>
      <c r="C477" s="485"/>
      <c r="D477" s="485"/>
      <c r="E477" s="485"/>
      <c r="F477" s="485"/>
      <c r="G477" s="485"/>
      <c r="H477" s="485"/>
      <c r="I477" s="20"/>
      <c r="J477" s="20"/>
      <c r="K477" s="20"/>
      <c r="L477" s="20"/>
      <c r="M477" s="20"/>
      <c r="N477" s="20"/>
      <c r="O477" s="20"/>
      <c r="P477" s="20"/>
      <c r="Q477" s="20"/>
      <c r="R477" s="20"/>
      <c r="S477" s="20"/>
      <c r="T477" s="20"/>
      <c r="U477" s="20"/>
      <c r="V477" s="20"/>
      <c r="W477" s="20"/>
      <c r="X477" s="20"/>
      <c r="Y477" s="20"/>
      <c r="Z477" s="20"/>
    </row>
    <row r="478" spans="1:26" ht="20.25" customHeight="1" x14ac:dyDescent="0.35">
      <c r="A478" s="485"/>
      <c r="B478" s="485"/>
      <c r="C478" s="485"/>
      <c r="D478" s="485"/>
      <c r="E478" s="485"/>
      <c r="F478" s="485"/>
      <c r="G478" s="485"/>
      <c r="H478" s="485"/>
      <c r="I478" s="20"/>
      <c r="J478" s="20"/>
      <c r="K478" s="20"/>
      <c r="L478" s="20"/>
      <c r="M478" s="20"/>
      <c r="N478" s="20"/>
      <c r="O478" s="20"/>
      <c r="P478" s="20"/>
      <c r="Q478" s="20"/>
      <c r="R478" s="20"/>
      <c r="S478" s="20"/>
      <c r="T478" s="20"/>
      <c r="U478" s="20"/>
      <c r="V478" s="20"/>
      <c r="W478" s="20"/>
      <c r="X478" s="20"/>
      <c r="Y478" s="20"/>
      <c r="Z478" s="20"/>
    </row>
    <row r="479" spans="1:26" ht="20.25" customHeight="1" x14ac:dyDescent="0.35">
      <c r="A479" s="485"/>
      <c r="B479" s="485"/>
      <c r="C479" s="485"/>
      <c r="D479" s="485"/>
      <c r="E479" s="485"/>
      <c r="F479" s="485"/>
      <c r="G479" s="485"/>
      <c r="H479" s="485"/>
      <c r="I479" s="20"/>
      <c r="J479" s="20"/>
      <c r="K479" s="20"/>
      <c r="L479" s="20"/>
      <c r="M479" s="20"/>
      <c r="N479" s="20"/>
      <c r="O479" s="20"/>
      <c r="P479" s="20"/>
      <c r="Q479" s="20"/>
      <c r="R479" s="20"/>
      <c r="S479" s="20"/>
      <c r="T479" s="20"/>
      <c r="U479" s="20"/>
      <c r="V479" s="20"/>
      <c r="W479" s="20"/>
      <c r="X479" s="20"/>
      <c r="Y479" s="20"/>
      <c r="Z479" s="20"/>
    </row>
    <row r="480" spans="1:26" ht="20.25" customHeight="1" x14ac:dyDescent="0.35">
      <c r="A480" s="485"/>
      <c r="B480" s="485"/>
      <c r="C480" s="485"/>
      <c r="D480" s="485"/>
      <c r="E480" s="485"/>
      <c r="F480" s="485"/>
      <c r="G480" s="485"/>
      <c r="H480" s="485"/>
      <c r="I480" s="20"/>
      <c r="J480" s="20"/>
      <c r="K480" s="20"/>
      <c r="L480" s="20"/>
      <c r="M480" s="20"/>
      <c r="N480" s="20"/>
      <c r="O480" s="20"/>
      <c r="P480" s="20"/>
      <c r="Q480" s="20"/>
      <c r="R480" s="20"/>
      <c r="S480" s="20"/>
      <c r="T480" s="20"/>
      <c r="U480" s="20"/>
      <c r="V480" s="20"/>
      <c r="W480" s="20"/>
      <c r="X480" s="20"/>
      <c r="Y480" s="20"/>
      <c r="Z480" s="20"/>
    </row>
    <row r="481" spans="1:26" ht="20.25" customHeight="1" x14ac:dyDescent="0.35">
      <c r="A481" s="485"/>
      <c r="B481" s="485"/>
      <c r="C481" s="485"/>
      <c r="D481" s="485"/>
      <c r="E481" s="485"/>
      <c r="F481" s="485"/>
      <c r="G481" s="485"/>
      <c r="H481" s="485"/>
      <c r="I481" s="20"/>
      <c r="J481" s="20"/>
      <c r="K481" s="20"/>
      <c r="L481" s="20"/>
      <c r="M481" s="20"/>
      <c r="N481" s="20"/>
      <c r="O481" s="20"/>
      <c r="P481" s="20"/>
      <c r="Q481" s="20"/>
      <c r="R481" s="20"/>
      <c r="S481" s="20"/>
      <c r="T481" s="20"/>
      <c r="U481" s="20"/>
      <c r="V481" s="20"/>
      <c r="W481" s="20"/>
      <c r="X481" s="20"/>
      <c r="Y481" s="20"/>
      <c r="Z481" s="20"/>
    </row>
    <row r="482" spans="1:26" ht="20.25" customHeight="1" x14ac:dyDescent="0.35">
      <c r="A482" s="485"/>
      <c r="B482" s="485"/>
      <c r="C482" s="485"/>
      <c r="D482" s="485"/>
      <c r="E482" s="485"/>
      <c r="F482" s="485"/>
      <c r="G482" s="485"/>
      <c r="H482" s="485"/>
      <c r="I482" s="20"/>
      <c r="J482" s="20"/>
      <c r="K482" s="20"/>
      <c r="L482" s="20"/>
      <c r="M482" s="20"/>
      <c r="N482" s="20"/>
      <c r="O482" s="20"/>
      <c r="P482" s="20"/>
      <c r="Q482" s="20"/>
      <c r="R482" s="20"/>
      <c r="S482" s="20"/>
      <c r="T482" s="20"/>
      <c r="U482" s="20"/>
      <c r="V482" s="20"/>
      <c r="W482" s="20"/>
      <c r="X482" s="20"/>
      <c r="Y482" s="20"/>
      <c r="Z482" s="20"/>
    </row>
    <row r="483" spans="1:26" ht="20.25" customHeight="1" x14ac:dyDescent="0.35">
      <c r="A483" s="485"/>
      <c r="B483" s="485"/>
      <c r="C483" s="485"/>
      <c r="D483" s="485"/>
      <c r="E483" s="485"/>
      <c r="F483" s="485"/>
      <c r="G483" s="485"/>
      <c r="H483" s="485"/>
      <c r="I483" s="20"/>
      <c r="J483" s="20"/>
      <c r="K483" s="20"/>
      <c r="L483" s="20"/>
      <c r="M483" s="20"/>
      <c r="N483" s="20"/>
      <c r="O483" s="20"/>
      <c r="P483" s="20"/>
      <c r="Q483" s="20"/>
      <c r="R483" s="20"/>
      <c r="S483" s="20"/>
      <c r="T483" s="20"/>
      <c r="U483" s="20"/>
      <c r="V483" s="20"/>
      <c r="W483" s="20"/>
      <c r="X483" s="20"/>
      <c r="Y483" s="20"/>
      <c r="Z483" s="20"/>
    </row>
    <row r="484" spans="1:26" ht="20.25" customHeight="1" x14ac:dyDescent="0.35">
      <c r="A484" s="485"/>
      <c r="B484" s="485"/>
      <c r="C484" s="485"/>
      <c r="D484" s="485"/>
      <c r="E484" s="485"/>
      <c r="F484" s="485"/>
      <c r="G484" s="485"/>
      <c r="H484" s="485"/>
      <c r="I484" s="20"/>
      <c r="J484" s="20"/>
      <c r="K484" s="20"/>
      <c r="L484" s="20"/>
      <c r="M484" s="20"/>
      <c r="N484" s="20"/>
      <c r="O484" s="20"/>
      <c r="P484" s="20"/>
      <c r="Q484" s="20"/>
      <c r="R484" s="20"/>
      <c r="S484" s="20"/>
      <c r="T484" s="20"/>
      <c r="U484" s="20"/>
      <c r="V484" s="20"/>
      <c r="W484" s="20"/>
      <c r="X484" s="20"/>
      <c r="Y484" s="20"/>
      <c r="Z484" s="20"/>
    </row>
    <row r="485" spans="1:26" ht="20.25" customHeight="1" x14ac:dyDescent="0.35">
      <c r="A485" s="485"/>
      <c r="B485" s="485"/>
      <c r="C485" s="485"/>
      <c r="D485" s="485"/>
      <c r="E485" s="485"/>
      <c r="F485" s="485"/>
      <c r="G485" s="485"/>
      <c r="H485" s="485"/>
      <c r="I485" s="20"/>
      <c r="J485" s="20"/>
      <c r="K485" s="20"/>
      <c r="L485" s="20"/>
      <c r="M485" s="20"/>
      <c r="N485" s="20"/>
      <c r="O485" s="20"/>
      <c r="P485" s="20"/>
      <c r="Q485" s="20"/>
      <c r="R485" s="20"/>
      <c r="S485" s="20"/>
      <c r="T485" s="20"/>
      <c r="U485" s="20"/>
      <c r="V485" s="20"/>
      <c r="W485" s="20"/>
      <c r="X485" s="20"/>
      <c r="Y485" s="20"/>
      <c r="Z485" s="20"/>
    </row>
    <row r="486" spans="1:26" ht="20.25" customHeight="1" x14ac:dyDescent="0.35">
      <c r="A486" s="485"/>
      <c r="B486" s="485"/>
      <c r="C486" s="485"/>
      <c r="D486" s="485"/>
      <c r="E486" s="485"/>
      <c r="F486" s="485"/>
      <c r="G486" s="485"/>
      <c r="H486" s="485"/>
      <c r="I486" s="20"/>
      <c r="J486" s="20"/>
      <c r="K486" s="20"/>
      <c r="L486" s="20"/>
      <c r="M486" s="20"/>
      <c r="N486" s="20"/>
      <c r="O486" s="20"/>
      <c r="P486" s="20"/>
      <c r="Q486" s="20"/>
      <c r="R486" s="20"/>
      <c r="S486" s="20"/>
      <c r="T486" s="20"/>
      <c r="U486" s="20"/>
      <c r="V486" s="20"/>
      <c r="W486" s="20"/>
      <c r="X486" s="20"/>
      <c r="Y486" s="20"/>
      <c r="Z486" s="20"/>
    </row>
    <row r="487" spans="1:26" ht="20.25" customHeight="1" x14ac:dyDescent="0.35">
      <c r="A487" s="485"/>
      <c r="B487" s="485"/>
      <c r="C487" s="485"/>
      <c r="D487" s="485"/>
      <c r="E487" s="485"/>
      <c r="F487" s="485"/>
      <c r="G487" s="485"/>
      <c r="H487" s="485"/>
      <c r="I487" s="20"/>
      <c r="J487" s="20"/>
      <c r="K487" s="20"/>
      <c r="L487" s="20"/>
      <c r="M487" s="20"/>
      <c r="N487" s="20"/>
      <c r="O487" s="20"/>
      <c r="P487" s="20"/>
      <c r="Q487" s="20"/>
      <c r="R487" s="20"/>
      <c r="S487" s="20"/>
      <c r="T487" s="20"/>
      <c r="U487" s="20"/>
      <c r="V487" s="20"/>
      <c r="W487" s="20"/>
      <c r="X487" s="20"/>
      <c r="Y487" s="20"/>
      <c r="Z487" s="20"/>
    </row>
    <row r="488" spans="1:26" ht="20.25" customHeight="1" x14ac:dyDescent="0.35">
      <c r="A488" s="485"/>
      <c r="B488" s="485"/>
      <c r="C488" s="485"/>
      <c r="D488" s="485"/>
      <c r="E488" s="485"/>
      <c r="F488" s="485"/>
      <c r="G488" s="485"/>
      <c r="H488" s="485"/>
      <c r="I488" s="20"/>
      <c r="J488" s="20"/>
      <c r="K488" s="20"/>
      <c r="L488" s="20"/>
      <c r="M488" s="20"/>
      <c r="N488" s="20"/>
      <c r="O488" s="20"/>
      <c r="P488" s="20"/>
      <c r="Q488" s="20"/>
      <c r="R488" s="20"/>
      <c r="S488" s="20"/>
      <c r="T488" s="20"/>
      <c r="U488" s="20"/>
      <c r="V488" s="20"/>
      <c r="W488" s="20"/>
      <c r="X488" s="20"/>
      <c r="Y488" s="20"/>
      <c r="Z488" s="20"/>
    </row>
    <row r="489" spans="1:26" ht="20.25" customHeight="1" x14ac:dyDescent="0.35">
      <c r="A489" s="485"/>
      <c r="B489" s="485"/>
      <c r="C489" s="485"/>
      <c r="D489" s="485"/>
      <c r="E489" s="485"/>
      <c r="F489" s="485"/>
      <c r="G489" s="485"/>
      <c r="H489" s="485"/>
      <c r="I489" s="20"/>
      <c r="J489" s="20"/>
      <c r="K489" s="20"/>
      <c r="L489" s="20"/>
      <c r="M489" s="20"/>
      <c r="N489" s="20"/>
      <c r="O489" s="20"/>
      <c r="P489" s="20"/>
      <c r="Q489" s="20"/>
      <c r="R489" s="20"/>
      <c r="S489" s="20"/>
      <c r="T489" s="20"/>
      <c r="U489" s="20"/>
      <c r="V489" s="20"/>
      <c r="W489" s="20"/>
      <c r="X489" s="20"/>
      <c r="Y489" s="20"/>
      <c r="Z489" s="20"/>
    </row>
    <row r="490" spans="1:26" ht="20.25" customHeight="1" x14ac:dyDescent="0.35">
      <c r="A490" s="485"/>
      <c r="B490" s="485"/>
      <c r="C490" s="485"/>
      <c r="D490" s="485"/>
      <c r="E490" s="485"/>
      <c r="F490" s="485"/>
      <c r="G490" s="485"/>
      <c r="H490" s="485"/>
      <c r="I490" s="20"/>
      <c r="J490" s="20"/>
      <c r="K490" s="20"/>
      <c r="L490" s="20"/>
      <c r="M490" s="20"/>
      <c r="N490" s="20"/>
      <c r="O490" s="20"/>
      <c r="P490" s="20"/>
      <c r="Q490" s="20"/>
      <c r="R490" s="20"/>
      <c r="S490" s="20"/>
      <c r="T490" s="20"/>
      <c r="U490" s="20"/>
      <c r="V490" s="20"/>
      <c r="W490" s="20"/>
      <c r="X490" s="20"/>
      <c r="Y490" s="20"/>
      <c r="Z490" s="20"/>
    </row>
    <row r="491" spans="1:26" ht="20.25" customHeight="1" x14ac:dyDescent="0.35">
      <c r="A491" s="485"/>
      <c r="B491" s="485"/>
      <c r="C491" s="485"/>
      <c r="D491" s="485"/>
      <c r="E491" s="485"/>
      <c r="F491" s="485"/>
      <c r="G491" s="485"/>
      <c r="H491" s="485"/>
      <c r="I491" s="20"/>
      <c r="J491" s="20"/>
      <c r="K491" s="20"/>
      <c r="L491" s="20"/>
      <c r="M491" s="20"/>
      <c r="N491" s="20"/>
      <c r="O491" s="20"/>
      <c r="P491" s="20"/>
      <c r="Q491" s="20"/>
      <c r="R491" s="20"/>
      <c r="S491" s="20"/>
      <c r="T491" s="20"/>
      <c r="U491" s="20"/>
      <c r="V491" s="20"/>
      <c r="W491" s="20"/>
      <c r="X491" s="20"/>
      <c r="Y491" s="20"/>
      <c r="Z491" s="20"/>
    </row>
    <row r="492" spans="1:26" ht="20.25" customHeight="1" x14ac:dyDescent="0.35">
      <c r="A492" s="485"/>
      <c r="B492" s="485"/>
      <c r="C492" s="485"/>
      <c r="D492" s="485"/>
      <c r="E492" s="485"/>
      <c r="F492" s="485"/>
      <c r="G492" s="485"/>
      <c r="H492" s="485"/>
      <c r="I492" s="20"/>
      <c r="J492" s="20"/>
      <c r="K492" s="20"/>
      <c r="L492" s="20"/>
      <c r="M492" s="20"/>
      <c r="N492" s="20"/>
      <c r="O492" s="20"/>
      <c r="P492" s="20"/>
      <c r="Q492" s="20"/>
      <c r="R492" s="20"/>
      <c r="S492" s="20"/>
      <c r="T492" s="20"/>
      <c r="U492" s="20"/>
      <c r="V492" s="20"/>
      <c r="W492" s="20"/>
      <c r="X492" s="20"/>
      <c r="Y492" s="20"/>
      <c r="Z492" s="20"/>
    </row>
    <row r="493" spans="1:26" ht="20.25" customHeight="1" x14ac:dyDescent="0.35">
      <c r="A493" s="485"/>
      <c r="B493" s="485"/>
      <c r="C493" s="485"/>
      <c r="D493" s="485"/>
      <c r="E493" s="485"/>
      <c r="F493" s="485"/>
      <c r="G493" s="485"/>
      <c r="H493" s="485"/>
      <c r="I493" s="20"/>
      <c r="J493" s="20"/>
      <c r="K493" s="20"/>
      <c r="L493" s="20"/>
      <c r="M493" s="20"/>
      <c r="N493" s="20"/>
      <c r="O493" s="20"/>
      <c r="P493" s="20"/>
      <c r="Q493" s="20"/>
      <c r="R493" s="20"/>
      <c r="S493" s="20"/>
      <c r="T493" s="20"/>
      <c r="U493" s="20"/>
      <c r="V493" s="20"/>
      <c r="W493" s="20"/>
      <c r="X493" s="20"/>
      <c r="Y493" s="20"/>
      <c r="Z493" s="20"/>
    </row>
    <row r="494" spans="1:26" ht="20.25" customHeight="1" x14ac:dyDescent="0.35">
      <c r="A494" s="485"/>
      <c r="B494" s="485"/>
      <c r="C494" s="485"/>
      <c r="D494" s="485"/>
      <c r="E494" s="485"/>
      <c r="F494" s="485"/>
      <c r="G494" s="485"/>
      <c r="H494" s="485"/>
      <c r="I494" s="20"/>
      <c r="J494" s="20"/>
      <c r="K494" s="20"/>
      <c r="L494" s="20"/>
      <c r="M494" s="20"/>
      <c r="N494" s="20"/>
      <c r="O494" s="20"/>
      <c r="P494" s="20"/>
      <c r="Q494" s="20"/>
      <c r="R494" s="20"/>
      <c r="S494" s="20"/>
      <c r="T494" s="20"/>
      <c r="U494" s="20"/>
      <c r="V494" s="20"/>
      <c r="W494" s="20"/>
      <c r="X494" s="20"/>
      <c r="Y494" s="20"/>
      <c r="Z494" s="20"/>
    </row>
    <row r="495" spans="1:26" ht="20.25" customHeight="1" x14ac:dyDescent="0.35">
      <c r="A495" s="485"/>
      <c r="B495" s="485"/>
      <c r="C495" s="485"/>
      <c r="D495" s="485"/>
      <c r="E495" s="485"/>
      <c r="F495" s="485"/>
      <c r="G495" s="485"/>
      <c r="H495" s="485"/>
      <c r="I495" s="20"/>
      <c r="J495" s="20"/>
      <c r="K495" s="20"/>
      <c r="L495" s="20"/>
      <c r="M495" s="20"/>
      <c r="N495" s="20"/>
      <c r="O495" s="20"/>
      <c r="P495" s="20"/>
      <c r="Q495" s="20"/>
      <c r="R495" s="20"/>
      <c r="S495" s="20"/>
      <c r="T495" s="20"/>
      <c r="U495" s="20"/>
      <c r="V495" s="20"/>
      <c r="W495" s="20"/>
      <c r="X495" s="20"/>
      <c r="Y495" s="20"/>
      <c r="Z495" s="20"/>
    </row>
    <row r="496" spans="1:26" ht="20.25" customHeight="1" x14ac:dyDescent="0.35">
      <c r="A496" s="485"/>
      <c r="B496" s="485"/>
      <c r="C496" s="485"/>
      <c r="D496" s="485"/>
      <c r="E496" s="485"/>
      <c r="F496" s="485"/>
      <c r="G496" s="485"/>
      <c r="H496" s="485"/>
      <c r="I496" s="20"/>
      <c r="J496" s="20"/>
      <c r="K496" s="20"/>
      <c r="L496" s="20"/>
      <c r="M496" s="20"/>
      <c r="N496" s="20"/>
      <c r="O496" s="20"/>
      <c r="P496" s="20"/>
      <c r="Q496" s="20"/>
      <c r="R496" s="20"/>
      <c r="S496" s="20"/>
      <c r="T496" s="20"/>
      <c r="U496" s="20"/>
      <c r="V496" s="20"/>
      <c r="W496" s="20"/>
      <c r="X496" s="20"/>
      <c r="Y496" s="20"/>
      <c r="Z496" s="20"/>
    </row>
    <row r="497" spans="1:26" ht="20.25" customHeight="1" x14ac:dyDescent="0.35">
      <c r="A497" s="485"/>
      <c r="B497" s="485"/>
      <c r="C497" s="485"/>
      <c r="D497" s="485"/>
      <c r="E497" s="485"/>
      <c r="F497" s="485"/>
      <c r="G497" s="485"/>
      <c r="H497" s="485"/>
      <c r="I497" s="20"/>
      <c r="J497" s="20"/>
      <c r="K497" s="20"/>
      <c r="L497" s="20"/>
      <c r="M497" s="20"/>
      <c r="N497" s="20"/>
      <c r="O497" s="20"/>
      <c r="P497" s="20"/>
      <c r="Q497" s="20"/>
      <c r="R497" s="20"/>
      <c r="S497" s="20"/>
      <c r="T497" s="20"/>
      <c r="U497" s="20"/>
      <c r="V497" s="20"/>
      <c r="W497" s="20"/>
      <c r="X497" s="20"/>
      <c r="Y497" s="20"/>
      <c r="Z497" s="20"/>
    </row>
    <row r="498" spans="1:26" ht="20.25" customHeight="1" x14ac:dyDescent="0.35">
      <c r="A498" s="485"/>
      <c r="B498" s="485"/>
      <c r="C498" s="485"/>
      <c r="D498" s="485"/>
      <c r="E498" s="485"/>
      <c r="F498" s="485"/>
      <c r="G498" s="485"/>
      <c r="H498" s="485"/>
      <c r="I498" s="20"/>
      <c r="J498" s="20"/>
      <c r="K498" s="20"/>
      <c r="L498" s="20"/>
      <c r="M498" s="20"/>
      <c r="N498" s="20"/>
      <c r="O498" s="20"/>
      <c r="P498" s="20"/>
      <c r="Q498" s="20"/>
      <c r="R498" s="20"/>
      <c r="S498" s="20"/>
      <c r="T498" s="20"/>
      <c r="U498" s="20"/>
      <c r="V498" s="20"/>
      <c r="W498" s="20"/>
      <c r="X498" s="20"/>
      <c r="Y498" s="20"/>
      <c r="Z498" s="20"/>
    </row>
    <row r="499" spans="1:26" ht="20.25" customHeight="1" x14ac:dyDescent="0.35">
      <c r="A499" s="485"/>
      <c r="B499" s="485"/>
      <c r="C499" s="485"/>
      <c r="D499" s="485"/>
      <c r="E499" s="485"/>
      <c r="F499" s="485"/>
      <c r="G499" s="485"/>
      <c r="H499" s="485"/>
      <c r="I499" s="20"/>
      <c r="J499" s="20"/>
      <c r="K499" s="20"/>
      <c r="L499" s="20"/>
      <c r="M499" s="20"/>
      <c r="N499" s="20"/>
      <c r="O499" s="20"/>
      <c r="P499" s="20"/>
      <c r="Q499" s="20"/>
      <c r="R499" s="20"/>
      <c r="S499" s="20"/>
      <c r="T499" s="20"/>
      <c r="U499" s="20"/>
      <c r="V499" s="20"/>
      <c r="W499" s="20"/>
      <c r="X499" s="20"/>
      <c r="Y499" s="20"/>
      <c r="Z499" s="20"/>
    </row>
    <row r="500" spans="1:26" ht="20.25" customHeight="1" x14ac:dyDescent="0.35">
      <c r="A500" s="485"/>
      <c r="B500" s="485"/>
      <c r="C500" s="485"/>
      <c r="D500" s="485"/>
      <c r="E500" s="485"/>
      <c r="F500" s="485"/>
      <c r="G500" s="485"/>
      <c r="H500" s="485"/>
      <c r="I500" s="20"/>
      <c r="J500" s="20"/>
      <c r="K500" s="20"/>
      <c r="L500" s="20"/>
      <c r="M500" s="20"/>
      <c r="N500" s="20"/>
      <c r="O500" s="20"/>
      <c r="P500" s="20"/>
      <c r="Q500" s="20"/>
      <c r="R500" s="20"/>
      <c r="S500" s="20"/>
      <c r="T500" s="20"/>
      <c r="U500" s="20"/>
      <c r="V500" s="20"/>
      <c r="W500" s="20"/>
      <c r="X500" s="20"/>
      <c r="Y500" s="20"/>
      <c r="Z500" s="20"/>
    </row>
    <row r="501" spans="1:26" ht="20.25" customHeight="1" x14ac:dyDescent="0.35">
      <c r="A501" s="485"/>
      <c r="B501" s="485"/>
      <c r="C501" s="485"/>
      <c r="D501" s="485"/>
      <c r="E501" s="485"/>
      <c r="F501" s="485"/>
      <c r="G501" s="485"/>
      <c r="H501" s="485"/>
      <c r="I501" s="20"/>
      <c r="J501" s="20"/>
      <c r="K501" s="20"/>
      <c r="L501" s="20"/>
      <c r="M501" s="20"/>
      <c r="N501" s="20"/>
      <c r="O501" s="20"/>
      <c r="P501" s="20"/>
      <c r="Q501" s="20"/>
      <c r="R501" s="20"/>
      <c r="S501" s="20"/>
      <c r="T501" s="20"/>
      <c r="U501" s="20"/>
      <c r="V501" s="20"/>
      <c r="W501" s="20"/>
      <c r="X501" s="20"/>
      <c r="Y501" s="20"/>
      <c r="Z501" s="20"/>
    </row>
    <row r="502" spans="1:26" ht="20.25" customHeight="1" x14ac:dyDescent="0.35">
      <c r="A502" s="485"/>
      <c r="B502" s="485"/>
      <c r="C502" s="485"/>
      <c r="D502" s="485"/>
      <c r="E502" s="485"/>
      <c r="F502" s="485"/>
      <c r="G502" s="485"/>
      <c r="H502" s="485"/>
      <c r="I502" s="20"/>
      <c r="J502" s="20"/>
      <c r="K502" s="20"/>
      <c r="L502" s="20"/>
      <c r="M502" s="20"/>
      <c r="N502" s="20"/>
      <c r="O502" s="20"/>
      <c r="P502" s="20"/>
      <c r="Q502" s="20"/>
      <c r="R502" s="20"/>
      <c r="S502" s="20"/>
      <c r="T502" s="20"/>
      <c r="U502" s="20"/>
      <c r="V502" s="20"/>
      <c r="W502" s="20"/>
      <c r="X502" s="20"/>
      <c r="Y502" s="20"/>
      <c r="Z502" s="20"/>
    </row>
    <row r="503" spans="1:26" ht="20.25" customHeight="1" x14ac:dyDescent="0.35">
      <c r="A503" s="485"/>
      <c r="B503" s="485"/>
      <c r="C503" s="485"/>
      <c r="D503" s="485"/>
      <c r="E503" s="485"/>
      <c r="F503" s="485"/>
      <c r="G503" s="485"/>
      <c r="H503" s="485"/>
      <c r="I503" s="20"/>
      <c r="J503" s="20"/>
      <c r="K503" s="20"/>
      <c r="L503" s="20"/>
      <c r="M503" s="20"/>
      <c r="N503" s="20"/>
      <c r="O503" s="20"/>
      <c r="P503" s="20"/>
      <c r="Q503" s="20"/>
      <c r="R503" s="20"/>
      <c r="S503" s="20"/>
      <c r="T503" s="20"/>
      <c r="U503" s="20"/>
      <c r="V503" s="20"/>
      <c r="W503" s="20"/>
      <c r="X503" s="20"/>
      <c r="Y503" s="20"/>
      <c r="Z503" s="20"/>
    </row>
    <row r="504" spans="1:26" ht="20.25" customHeight="1" x14ac:dyDescent="0.35">
      <c r="A504" s="485"/>
      <c r="B504" s="485"/>
      <c r="C504" s="485"/>
      <c r="D504" s="485"/>
      <c r="E504" s="485"/>
      <c r="F504" s="485"/>
      <c r="G504" s="485"/>
      <c r="H504" s="485"/>
      <c r="I504" s="20"/>
      <c r="J504" s="20"/>
      <c r="K504" s="20"/>
      <c r="L504" s="20"/>
      <c r="M504" s="20"/>
      <c r="N504" s="20"/>
      <c r="O504" s="20"/>
      <c r="P504" s="20"/>
      <c r="Q504" s="20"/>
      <c r="R504" s="20"/>
      <c r="S504" s="20"/>
      <c r="T504" s="20"/>
      <c r="U504" s="20"/>
      <c r="V504" s="20"/>
      <c r="W504" s="20"/>
      <c r="X504" s="20"/>
      <c r="Y504" s="20"/>
      <c r="Z504" s="20"/>
    </row>
    <row r="505" spans="1:26" ht="20.25" customHeight="1" x14ac:dyDescent="0.35">
      <c r="A505" s="485"/>
      <c r="B505" s="485"/>
      <c r="C505" s="485"/>
      <c r="D505" s="485"/>
      <c r="E505" s="485"/>
      <c r="F505" s="485"/>
      <c r="G505" s="485"/>
      <c r="H505" s="485"/>
      <c r="I505" s="20"/>
      <c r="J505" s="20"/>
      <c r="K505" s="20"/>
      <c r="L505" s="20"/>
      <c r="M505" s="20"/>
      <c r="N505" s="20"/>
      <c r="O505" s="20"/>
      <c r="P505" s="20"/>
      <c r="Q505" s="20"/>
      <c r="R505" s="20"/>
      <c r="S505" s="20"/>
      <c r="T505" s="20"/>
      <c r="U505" s="20"/>
      <c r="V505" s="20"/>
      <c r="W505" s="20"/>
      <c r="X505" s="20"/>
      <c r="Y505" s="20"/>
      <c r="Z505" s="20"/>
    </row>
    <row r="506" spans="1:26" ht="20.25" customHeight="1" x14ac:dyDescent="0.35">
      <c r="A506" s="485"/>
      <c r="B506" s="485"/>
      <c r="C506" s="485"/>
      <c r="D506" s="485"/>
      <c r="E506" s="485"/>
      <c r="F506" s="485"/>
      <c r="G506" s="485"/>
      <c r="H506" s="485"/>
      <c r="I506" s="20"/>
      <c r="J506" s="20"/>
      <c r="K506" s="20"/>
      <c r="L506" s="20"/>
      <c r="M506" s="20"/>
      <c r="N506" s="20"/>
      <c r="O506" s="20"/>
      <c r="P506" s="20"/>
      <c r="Q506" s="20"/>
      <c r="R506" s="20"/>
      <c r="S506" s="20"/>
      <c r="T506" s="20"/>
      <c r="U506" s="20"/>
      <c r="V506" s="20"/>
      <c r="W506" s="20"/>
      <c r="X506" s="20"/>
      <c r="Y506" s="20"/>
      <c r="Z506" s="20"/>
    </row>
    <row r="507" spans="1:26" ht="20.25" customHeight="1" x14ac:dyDescent="0.35">
      <c r="A507" s="485"/>
      <c r="B507" s="485"/>
      <c r="C507" s="485"/>
      <c r="D507" s="485"/>
      <c r="E507" s="485"/>
      <c r="F507" s="485"/>
      <c r="G507" s="485"/>
      <c r="H507" s="485"/>
      <c r="I507" s="20"/>
      <c r="J507" s="20"/>
      <c r="K507" s="20"/>
      <c r="L507" s="20"/>
      <c r="M507" s="20"/>
      <c r="N507" s="20"/>
      <c r="O507" s="20"/>
      <c r="P507" s="20"/>
      <c r="Q507" s="20"/>
      <c r="R507" s="20"/>
      <c r="S507" s="20"/>
      <c r="T507" s="20"/>
      <c r="U507" s="20"/>
      <c r="V507" s="20"/>
      <c r="W507" s="20"/>
      <c r="X507" s="20"/>
      <c r="Y507" s="20"/>
      <c r="Z507" s="20"/>
    </row>
    <row r="508" spans="1:26" ht="20.25" customHeight="1" x14ac:dyDescent="0.35">
      <c r="A508" s="485"/>
      <c r="B508" s="485"/>
      <c r="C508" s="485"/>
      <c r="D508" s="485"/>
      <c r="E508" s="485"/>
      <c r="F508" s="485"/>
      <c r="G508" s="485"/>
      <c r="H508" s="485"/>
      <c r="I508" s="20"/>
      <c r="J508" s="20"/>
      <c r="K508" s="20"/>
      <c r="L508" s="20"/>
      <c r="M508" s="20"/>
      <c r="N508" s="20"/>
      <c r="O508" s="20"/>
      <c r="P508" s="20"/>
      <c r="Q508" s="20"/>
      <c r="R508" s="20"/>
      <c r="S508" s="20"/>
      <c r="T508" s="20"/>
      <c r="U508" s="20"/>
      <c r="V508" s="20"/>
      <c r="W508" s="20"/>
      <c r="X508" s="20"/>
      <c r="Y508" s="20"/>
      <c r="Z508" s="20"/>
    </row>
    <row r="509" spans="1:26" ht="20.25" customHeight="1" x14ac:dyDescent="0.35">
      <c r="A509" s="485"/>
      <c r="B509" s="485"/>
      <c r="C509" s="485"/>
      <c r="D509" s="485"/>
      <c r="E509" s="485"/>
      <c r="F509" s="485"/>
      <c r="G509" s="485"/>
      <c r="H509" s="485"/>
      <c r="I509" s="20"/>
      <c r="J509" s="20"/>
      <c r="K509" s="20"/>
      <c r="L509" s="20"/>
      <c r="M509" s="20"/>
      <c r="N509" s="20"/>
      <c r="O509" s="20"/>
      <c r="P509" s="20"/>
      <c r="Q509" s="20"/>
      <c r="R509" s="20"/>
      <c r="S509" s="20"/>
      <c r="T509" s="20"/>
      <c r="U509" s="20"/>
      <c r="V509" s="20"/>
      <c r="W509" s="20"/>
      <c r="X509" s="20"/>
      <c r="Y509" s="20"/>
      <c r="Z509" s="20"/>
    </row>
    <row r="510" spans="1:26" ht="20.25" customHeight="1" x14ac:dyDescent="0.35">
      <c r="A510" s="485"/>
      <c r="B510" s="485"/>
      <c r="C510" s="485"/>
      <c r="D510" s="485"/>
      <c r="E510" s="485"/>
      <c r="F510" s="485"/>
      <c r="G510" s="485"/>
      <c r="H510" s="485"/>
      <c r="I510" s="20"/>
      <c r="J510" s="20"/>
      <c r="K510" s="20"/>
      <c r="L510" s="20"/>
      <c r="M510" s="20"/>
      <c r="N510" s="20"/>
      <c r="O510" s="20"/>
      <c r="P510" s="20"/>
      <c r="Q510" s="20"/>
      <c r="R510" s="20"/>
      <c r="S510" s="20"/>
      <c r="T510" s="20"/>
      <c r="U510" s="20"/>
      <c r="V510" s="20"/>
      <c r="W510" s="20"/>
      <c r="X510" s="20"/>
      <c r="Y510" s="20"/>
      <c r="Z510" s="20"/>
    </row>
    <row r="511" spans="1:26" ht="20.25" customHeight="1" x14ac:dyDescent="0.35">
      <c r="A511" s="485"/>
      <c r="B511" s="485"/>
      <c r="C511" s="485"/>
      <c r="D511" s="485"/>
      <c r="E511" s="485"/>
      <c r="F511" s="485"/>
      <c r="G511" s="485"/>
      <c r="H511" s="485"/>
      <c r="I511" s="20"/>
      <c r="J511" s="20"/>
      <c r="K511" s="20"/>
      <c r="L511" s="20"/>
      <c r="M511" s="20"/>
      <c r="N511" s="20"/>
      <c r="O511" s="20"/>
      <c r="P511" s="20"/>
      <c r="Q511" s="20"/>
      <c r="R511" s="20"/>
      <c r="S511" s="20"/>
      <c r="T511" s="20"/>
      <c r="U511" s="20"/>
      <c r="V511" s="20"/>
      <c r="W511" s="20"/>
      <c r="X511" s="20"/>
      <c r="Y511" s="20"/>
      <c r="Z511" s="20"/>
    </row>
    <row r="512" spans="1:26" ht="20.25" customHeight="1" x14ac:dyDescent="0.35">
      <c r="A512" s="485"/>
      <c r="B512" s="485"/>
      <c r="C512" s="485"/>
      <c r="D512" s="485"/>
      <c r="E512" s="485"/>
      <c r="F512" s="485"/>
      <c r="G512" s="485"/>
      <c r="H512" s="485"/>
      <c r="I512" s="20"/>
      <c r="J512" s="20"/>
      <c r="K512" s="20"/>
      <c r="L512" s="20"/>
      <c r="M512" s="20"/>
      <c r="N512" s="20"/>
      <c r="O512" s="20"/>
      <c r="P512" s="20"/>
      <c r="Q512" s="20"/>
      <c r="R512" s="20"/>
      <c r="S512" s="20"/>
      <c r="T512" s="20"/>
      <c r="U512" s="20"/>
      <c r="V512" s="20"/>
      <c r="W512" s="20"/>
      <c r="X512" s="20"/>
      <c r="Y512" s="20"/>
      <c r="Z512" s="20"/>
    </row>
    <row r="513" spans="1:26" ht="20.25" customHeight="1" x14ac:dyDescent="0.35">
      <c r="A513" s="485"/>
      <c r="B513" s="485"/>
      <c r="C513" s="485"/>
      <c r="D513" s="485"/>
      <c r="E513" s="485"/>
      <c r="F513" s="485"/>
      <c r="G513" s="485"/>
      <c r="H513" s="485"/>
      <c r="I513" s="20"/>
      <c r="J513" s="20"/>
      <c r="K513" s="20"/>
      <c r="L513" s="20"/>
      <c r="M513" s="20"/>
      <c r="N513" s="20"/>
      <c r="O513" s="20"/>
      <c r="P513" s="20"/>
      <c r="Q513" s="20"/>
      <c r="R513" s="20"/>
      <c r="S513" s="20"/>
      <c r="T513" s="20"/>
      <c r="U513" s="20"/>
      <c r="V513" s="20"/>
      <c r="W513" s="20"/>
      <c r="X513" s="20"/>
      <c r="Y513" s="20"/>
      <c r="Z513" s="20"/>
    </row>
    <row r="514" spans="1:26" ht="20.25" customHeight="1" x14ac:dyDescent="0.35">
      <c r="A514" s="485"/>
      <c r="B514" s="485"/>
      <c r="C514" s="485"/>
      <c r="D514" s="485"/>
      <c r="E514" s="485"/>
      <c r="F514" s="485"/>
      <c r="G514" s="485"/>
      <c r="H514" s="485"/>
      <c r="I514" s="20"/>
      <c r="J514" s="20"/>
      <c r="K514" s="20"/>
      <c r="L514" s="20"/>
      <c r="M514" s="20"/>
      <c r="N514" s="20"/>
      <c r="O514" s="20"/>
      <c r="P514" s="20"/>
      <c r="Q514" s="20"/>
      <c r="R514" s="20"/>
      <c r="S514" s="20"/>
      <c r="T514" s="20"/>
      <c r="U514" s="20"/>
      <c r="V514" s="20"/>
      <c r="W514" s="20"/>
      <c r="X514" s="20"/>
      <c r="Y514" s="20"/>
      <c r="Z514" s="20"/>
    </row>
    <row r="515" spans="1:26" ht="20.25" customHeight="1" x14ac:dyDescent="0.35">
      <c r="A515" s="485"/>
      <c r="B515" s="485"/>
      <c r="C515" s="485"/>
      <c r="D515" s="485"/>
      <c r="E515" s="485"/>
      <c r="F515" s="485"/>
      <c r="G515" s="485"/>
      <c r="H515" s="485"/>
      <c r="I515" s="20"/>
      <c r="J515" s="20"/>
      <c r="K515" s="20"/>
      <c r="L515" s="20"/>
      <c r="M515" s="20"/>
      <c r="N515" s="20"/>
      <c r="O515" s="20"/>
      <c r="P515" s="20"/>
      <c r="Q515" s="20"/>
      <c r="R515" s="20"/>
      <c r="S515" s="20"/>
      <c r="T515" s="20"/>
      <c r="U515" s="20"/>
      <c r="V515" s="20"/>
      <c r="W515" s="20"/>
      <c r="X515" s="20"/>
      <c r="Y515" s="20"/>
      <c r="Z515" s="20"/>
    </row>
    <row r="516" spans="1:26" ht="20.25" customHeight="1" x14ac:dyDescent="0.35">
      <c r="A516" s="485"/>
      <c r="B516" s="485"/>
      <c r="C516" s="485"/>
      <c r="D516" s="485"/>
      <c r="E516" s="485"/>
      <c r="F516" s="485"/>
      <c r="G516" s="485"/>
      <c r="H516" s="485"/>
      <c r="I516" s="20"/>
      <c r="J516" s="20"/>
      <c r="K516" s="20"/>
      <c r="L516" s="20"/>
      <c r="M516" s="20"/>
      <c r="N516" s="20"/>
      <c r="O516" s="20"/>
      <c r="P516" s="20"/>
      <c r="Q516" s="20"/>
      <c r="R516" s="20"/>
      <c r="S516" s="20"/>
      <c r="T516" s="20"/>
      <c r="U516" s="20"/>
      <c r="V516" s="20"/>
      <c r="W516" s="20"/>
      <c r="X516" s="20"/>
      <c r="Y516" s="20"/>
      <c r="Z516" s="20"/>
    </row>
    <row r="517" spans="1:26" ht="20.25" customHeight="1" x14ac:dyDescent="0.35">
      <c r="A517" s="485"/>
      <c r="B517" s="485"/>
      <c r="C517" s="485"/>
      <c r="D517" s="485"/>
      <c r="E517" s="485"/>
      <c r="F517" s="485"/>
      <c r="G517" s="485"/>
      <c r="H517" s="485"/>
      <c r="I517" s="20"/>
      <c r="J517" s="20"/>
      <c r="K517" s="20"/>
      <c r="L517" s="20"/>
      <c r="M517" s="20"/>
      <c r="N517" s="20"/>
      <c r="O517" s="20"/>
      <c r="P517" s="20"/>
      <c r="Q517" s="20"/>
      <c r="R517" s="20"/>
      <c r="S517" s="20"/>
      <c r="T517" s="20"/>
      <c r="U517" s="20"/>
      <c r="V517" s="20"/>
      <c r="W517" s="20"/>
      <c r="X517" s="20"/>
      <c r="Y517" s="20"/>
      <c r="Z517" s="20"/>
    </row>
    <row r="518" spans="1:26" ht="20.25" customHeight="1" x14ac:dyDescent="0.35">
      <c r="A518" s="485"/>
      <c r="B518" s="485"/>
      <c r="C518" s="485"/>
      <c r="D518" s="485"/>
      <c r="E518" s="485"/>
      <c r="F518" s="485"/>
      <c r="G518" s="485"/>
      <c r="H518" s="485"/>
      <c r="I518" s="20"/>
      <c r="J518" s="20"/>
      <c r="K518" s="20"/>
      <c r="L518" s="20"/>
      <c r="M518" s="20"/>
      <c r="N518" s="20"/>
      <c r="O518" s="20"/>
      <c r="P518" s="20"/>
      <c r="Q518" s="20"/>
      <c r="R518" s="20"/>
      <c r="S518" s="20"/>
      <c r="T518" s="20"/>
      <c r="U518" s="20"/>
      <c r="V518" s="20"/>
      <c r="W518" s="20"/>
      <c r="X518" s="20"/>
      <c r="Y518" s="20"/>
      <c r="Z518" s="20"/>
    </row>
    <row r="519" spans="1:26" ht="20.25" customHeight="1" x14ac:dyDescent="0.35">
      <c r="A519" s="485"/>
      <c r="B519" s="485"/>
      <c r="C519" s="485"/>
      <c r="D519" s="485"/>
      <c r="E519" s="485"/>
      <c r="F519" s="485"/>
      <c r="G519" s="485"/>
      <c r="H519" s="485"/>
      <c r="I519" s="20"/>
      <c r="J519" s="20"/>
      <c r="K519" s="20"/>
      <c r="L519" s="20"/>
      <c r="M519" s="20"/>
      <c r="N519" s="20"/>
      <c r="O519" s="20"/>
      <c r="P519" s="20"/>
      <c r="Q519" s="20"/>
      <c r="R519" s="20"/>
      <c r="S519" s="20"/>
      <c r="T519" s="20"/>
      <c r="U519" s="20"/>
      <c r="V519" s="20"/>
      <c r="W519" s="20"/>
      <c r="X519" s="20"/>
      <c r="Y519" s="20"/>
      <c r="Z519" s="20"/>
    </row>
    <row r="520" spans="1:26" ht="20.25" customHeight="1" x14ac:dyDescent="0.35">
      <c r="A520" s="485"/>
      <c r="B520" s="485"/>
      <c r="C520" s="485"/>
      <c r="D520" s="485"/>
      <c r="E520" s="485"/>
      <c r="F520" s="485"/>
      <c r="G520" s="485"/>
      <c r="H520" s="485"/>
      <c r="I520" s="20"/>
      <c r="J520" s="20"/>
      <c r="K520" s="20"/>
      <c r="L520" s="20"/>
      <c r="M520" s="20"/>
      <c r="N520" s="20"/>
      <c r="O520" s="20"/>
      <c r="P520" s="20"/>
      <c r="Q520" s="20"/>
      <c r="R520" s="20"/>
      <c r="S520" s="20"/>
      <c r="T520" s="20"/>
      <c r="U520" s="20"/>
      <c r="V520" s="20"/>
      <c r="W520" s="20"/>
      <c r="X520" s="20"/>
      <c r="Y520" s="20"/>
      <c r="Z520" s="20"/>
    </row>
    <row r="521" spans="1:26" ht="20.25" customHeight="1" x14ac:dyDescent="0.35">
      <c r="A521" s="485"/>
      <c r="B521" s="485"/>
      <c r="C521" s="485"/>
      <c r="D521" s="485"/>
      <c r="E521" s="485"/>
      <c r="F521" s="485"/>
      <c r="G521" s="485"/>
      <c r="H521" s="485"/>
      <c r="I521" s="20"/>
      <c r="J521" s="20"/>
      <c r="K521" s="20"/>
      <c r="L521" s="20"/>
      <c r="M521" s="20"/>
      <c r="N521" s="20"/>
      <c r="O521" s="20"/>
      <c r="P521" s="20"/>
      <c r="Q521" s="20"/>
      <c r="R521" s="20"/>
      <c r="S521" s="20"/>
      <c r="T521" s="20"/>
      <c r="U521" s="20"/>
      <c r="V521" s="20"/>
      <c r="W521" s="20"/>
      <c r="X521" s="20"/>
      <c r="Y521" s="20"/>
      <c r="Z521" s="20"/>
    </row>
    <row r="522" spans="1:26" ht="20.25" customHeight="1" x14ac:dyDescent="0.35">
      <c r="A522" s="485"/>
      <c r="B522" s="485"/>
      <c r="C522" s="485"/>
      <c r="D522" s="485"/>
      <c r="E522" s="485"/>
      <c r="F522" s="485"/>
      <c r="G522" s="485"/>
      <c r="H522" s="485"/>
      <c r="I522" s="20"/>
      <c r="J522" s="20"/>
      <c r="K522" s="20"/>
      <c r="L522" s="20"/>
      <c r="M522" s="20"/>
      <c r="N522" s="20"/>
      <c r="O522" s="20"/>
      <c r="P522" s="20"/>
      <c r="Q522" s="20"/>
      <c r="R522" s="20"/>
      <c r="S522" s="20"/>
      <c r="T522" s="20"/>
      <c r="U522" s="20"/>
      <c r="V522" s="20"/>
      <c r="W522" s="20"/>
      <c r="X522" s="20"/>
      <c r="Y522" s="20"/>
      <c r="Z522" s="20"/>
    </row>
    <row r="523" spans="1:26" ht="20.25" customHeight="1" x14ac:dyDescent="0.35">
      <c r="A523" s="485"/>
      <c r="B523" s="485"/>
      <c r="C523" s="485"/>
      <c r="D523" s="485"/>
      <c r="E523" s="485"/>
      <c r="F523" s="485"/>
      <c r="G523" s="485"/>
      <c r="H523" s="485"/>
      <c r="I523" s="20"/>
      <c r="J523" s="20"/>
      <c r="K523" s="20"/>
      <c r="L523" s="20"/>
      <c r="M523" s="20"/>
      <c r="N523" s="20"/>
      <c r="O523" s="20"/>
      <c r="P523" s="20"/>
      <c r="Q523" s="20"/>
      <c r="R523" s="20"/>
      <c r="S523" s="20"/>
      <c r="T523" s="20"/>
      <c r="U523" s="20"/>
      <c r="V523" s="20"/>
      <c r="W523" s="20"/>
      <c r="X523" s="20"/>
      <c r="Y523" s="20"/>
      <c r="Z523" s="20"/>
    </row>
    <row r="524" spans="1:26" ht="20.25" customHeight="1" x14ac:dyDescent="0.35">
      <c r="A524" s="485"/>
      <c r="B524" s="485"/>
      <c r="C524" s="485"/>
      <c r="D524" s="485"/>
      <c r="E524" s="485"/>
      <c r="F524" s="485"/>
      <c r="G524" s="485"/>
      <c r="H524" s="485"/>
      <c r="I524" s="20"/>
      <c r="J524" s="20"/>
      <c r="K524" s="20"/>
      <c r="L524" s="20"/>
      <c r="M524" s="20"/>
      <c r="N524" s="20"/>
      <c r="O524" s="20"/>
      <c r="P524" s="20"/>
      <c r="Q524" s="20"/>
      <c r="R524" s="20"/>
      <c r="S524" s="20"/>
      <c r="T524" s="20"/>
      <c r="U524" s="20"/>
      <c r="V524" s="20"/>
      <c r="W524" s="20"/>
      <c r="X524" s="20"/>
      <c r="Y524" s="20"/>
      <c r="Z524" s="20"/>
    </row>
    <row r="525" spans="1:26" ht="20.25" customHeight="1" x14ac:dyDescent="0.35">
      <c r="A525" s="485"/>
      <c r="B525" s="485"/>
      <c r="C525" s="485"/>
      <c r="D525" s="485"/>
      <c r="E525" s="485"/>
      <c r="F525" s="485"/>
      <c r="G525" s="485"/>
      <c r="H525" s="485"/>
      <c r="I525" s="20"/>
      <c r="J525" s="20"/>
      <c r="K525" s="20"/>
      <c r="L525" s="20"/>
      <c r="M525" s="20"/>
      <c r="N525" s="20"/>
      <c r="O525" s="20"/>
      <c r="P525" s="20"/>
      <c r="Q525" s="20"/>
      <c r="R525" s="20"/>
      <c r="S525" s="20"/>
      <c r="T525" s="20"/>
      <c r="U525" s="20"/>
      <c r="V525" s="20"/>
      <c r="W525" s="20"/>
      <c r="X525" s="20"/>
      <c r="Y525" s="20"/>
      <c r="Z525" s="20"/>
    </row>
    <row r="526" spans="1:26" ht="20.25" customHeight="1" x14ac:dyDescent="0.35">
      <c r="A526" s="485"/>
      <c r="B526" s="485"/>
      <c r="C526" s="485"/>
      <c r="D526" s="485"/>
      <c r="E526" s="485"/>
      <c r="F526" s="485"/>
      <c r="G526" s="485"/>
      <c r="H526" s="485"/>
      <c r="I526" s="20"/>
      <c r="J526" s="20"/>
      <c r="K526" s="20"/>
      <c r="L526" s="20"/>
      <c r="M526" s="20"/>
      <c r="N526" s="20"/>
      <c r="O526" s="20"/>
      <c r="P526" s="20"/>
      <c r="Q526" s="20"/>
      <c r="R526" s="20"/>
      <c r="S526" s="20"/>
      <c r="T526" s="20"/>
      <c r="U526" s="20"/>
      <c r="V526" s="20"/>
      <c r="W526" s="20"/>
      <c r="X526" s="20"/>
      <c r="Y526" s="20"/>
      <c r="Z526" s="20"/>
    </row>
    <row r="527" spans="1:26" ht="20.25" customHeight="1" x14ac:dyDescent="0.35">
      <c r="A527" s="485"/>
      <c r="B527" s="485"/>
      <c r="C527" s="485"/>
      <c r="D527" s="485"/>
      <c r="E527" s="485"/>
      <c r="F527" s="485"/>
      <c r="G527" s="485"/>
      <c r="H527" s="485"/>
      <c r="I527" s="20"/>
      <c r="J527" s="20"/>
      <c r="K527" s="20"/>
      <c r="L527" s="20"/>
      <c r="M527" s="20"/>
      <c r="N527" s="20"/>
      <c r="O527" s="20"/>
      <c r="P527" s="20"/>
      <c r="Q527" s="20"/>
      <c r="R527" s="20"/>
      <c r="S527" s="20"/>
      <c r="T527" s="20"/>
      <c r="U527" s="20"/>
      <c r="V527" s="20"/>
      <c r="W527" s="20"/>
      <c r="X527" s="20"/>
      <c r="Y527" s="20"/>
      <c r="Z527" s="20"/>
    </row>
    <row r="528" spans="1:26" ht="20.25" customHeight="1" x14ac:dyDescent="0.35">
      <c r="A528" s="485"/>
      <c r="B528" s="485"/>
      <c r="C528" s="485"/>
      <c r="D528" s="485"/>
      <c r="E528" s="485"/>
      <c r="F528" s="485"/>
      <c r="G528" s="485"/>
      <c r="H528" s="485"/>
      <c r="I528" s="20"/>
      <c r="J528" s="20"/>
      <c r="K528" s="20"/>
      <c r="L528" s="20"/>
      <c r="M528" s="20"/>
      <c r="N528" s="20"/>
      <c r="O528" s="20"/>
      <c r="P528" s="20"/>
      <c r="Q528" s="20"/>
      <c r="R528" s="20"/>
      <c r="S528" s="20"/>
      <c r="T528" s="20"/>
      <c r="U528" s="20"/>
      <c r="V528" s="20"/>
      <c r="W528" s="20"/>
      <c r="X528" s="20"/>
      <c r="Y528" s="20"/>
      <c r="Z528" s="20"/>
    </row>
    <row r="529" spans="1:26" ht="20.25" customHeight="1" x14ac:dyDescent="0.35">
      <c r="A529" s="485"/>
      <c r="B529" s="485"/>
      <c r="C529" s="485"/>
      <c r="D529" s="485"/>
      <c r="E529" s="485"/>
      <c r="F529" s="485"/>
      <c r="G529" s="485"/>
      <c r="H529" s="485"/>
      <c r="I529" s="20"/>
      <c r="J529" s="20"/>
      <c r="K529" s="20"/>
      <c r="L529" s="20"/>
      <c r="M529" s="20"/>
      <c r="N529" s="20"/>
      <c r="O529" s="20"/>
      <c r="P529" s="20"/>
      <c r="Q529" s="20"/>
      <c r="R529" s="20"/>
      <c r="S529" s="20"/>
      <c r="T529" s="20"/>
      <c r="U529" s="20"/>
      <c r="V529" s="20"/>
      <c r="W529" s="20"/>
      <c r="X529" s="20"/>
      <c r="Y529" s="20"/>
      <c r="Z529" s="20"/>
    </row>
    <row r="530" spans="1:26" ht="20.25" customHeight="1" x14ac:dyDescent="0.35">
      <c r="A530" s="485"/>
      <c r="B530" s="485"/>
      <c r="C530" s="485"/>
      <c r="D530" s="485"/>
      <c r="E530" s="485"/>
      <c r="F530" s="485"/>
      <c r="G530" s="485"/>
      <c r="H530" s="485"/>
      <c r="I530" s="20"/>
      <c r="J530" s="20"/>
      <c r="K530" s="20"/>
      <c r="L530" s="20"/>
      <c r="M530" s="20"/>
      <c r="N530" s="20"/>
      <c r="O530" s="20"/>
      <c r="P530" s="20"/>
      <c r="Q530" s="20"/>
      <c r="R530" s="20"/>
      <c r="S530" s="20"/>
      <c r="T530" s="20"/>
      <c r="U530" s="20"/>
      <c r="V530" s="20"/>
      <c r="W530" s="20"/>
      <c r="X530" s="20"/>
      <c r="Y530" s="20"/>
      <c r="Z530" s="20"/>
    </row>
    <row r="531" spans="1:26" ht="20.25" customHeight="1" x14ac:dyDescent="0.35">
      <c r="A531" s="485"/>
      <c r="B531" s="485"/>
      <c r="C531" s="485"/>
      <c r="D531" s="485"/>
      <c r="E531" s="485"/>
      <c r="F531" s="485"/>
      <c r="G531" s="485"/>
      <c r="H531" s="485"/>
      <c r="I531" s="20"/>
      <c r="J531" s="20"/>
      <c r="K531" s="20"/>
      <c r="L531" s="20"/>
      <c r="M531" s="20"/>
      <c r="N531" s="20"/>
      <c r="O531" s="20"/>
      <c r="P531" s="20"/>
      <c r="Q531" s="20"/>
      <c r="R531" s="20"/>
      <c r="S531" s="20"/>
      <c r="T531" s="20"/>
      <c r="U531" s="20"/>
      <c r="V531" s="20"/>
      <c r="W531" s="20"/>
      <c r="X531" s="20"/>
      <c r="Y531" s="20"/>
      <c r="Z531" s="20"/>
    </row>
    <row r="532" spans="1:26" ht="20.25" customHeight="1" x14ac:dyDescent="0.35">
      <c r="A532" s="485"/>
      <c r="B532" s="485"/>
      <c r="C532" s="485"/>
      <c r="D532" s="485"/>
      <c r="E532" s="485"/>
      <c r="F532" s="485"/>
      <c r="G532" s="485"/>
      <c r="H532" s="485"/>
      <c r="I532" s="20"/>
      <c r="J532" s="20"/>
      <c r="K532" s="20"/>
      <c r="L532" s="20"/>
      <c r="M532" s="20"/>
      <c r="N532" s="20"/>
      <c r="O532" s="20"/>
      <c r="P532" s="20"/>
      <c r="Q532" s="20"/>
      <c r="R532" s="20"/>
      <c r="S532" s="20"/>
      <c r="T532" s="20"/>
      <c r="U532" s="20"/>
      <c r="V532" s="20"/>
      <c r="W532" s="20"/>
      <c r="X532" s="20"/>
      <c r="Y532" s="20"/>
      <c r="Z532" s="20"/>
    </row>
    <row r="533" spans="1:26" ht="20.25" customHeight="1" x14ac:dyDescent="0.35">
      <c r="A533" s="485"/>
      <c r="B533" s="485"/>
      <c r="C533" s="485"/>
      <c r="D533" s="485"/>
      <c r="E533" s="485"/>
      <c r="F533" s="485"/>
      <c r="G533" s="485"/>
      <c r="H533" s="485"/>
      <c r="I533" s="20"/>
      <c r="J533" s="20"/>
      <c r="K533" s="20"/>
      <c r="L533" s="20"/>
      <c r="M533" s="20"/>
      <c r="N533" s="20"/>
      <c r="O533" s="20"/>
      <c r="P533" s="20"/>
      <c r="Q533" s="20"/>
      <c r="R533" s="20"/>
      <c r="S533" s="20"/>
      <c r="T533" s="20"/>
      <c r="U533" s="20"/>
      <c r="V533" s="20"/>
      <c r="W533" s="20"/>
      <c r="X533" s="20"/>
      <c r="Y533" s="20"/>
      <c r="Z533" s="20"/>
    </row>
    <row r="534" spans="1:26" ht="20.25" customHeight="1" x14ac:dyDescent="0.35">
      <c r="A534" s="485"/>
      <c r="B534" s="485"/>
      <c r="C534" s="485"/>
      <c r="D534" s="485"/>
      <c r="E534" s="485"/>
      <c r="F534" s="485"/>
      <c r="G534" s="485"/>
      <c r="H534" s="485"/>
      <c r="I534" s="20"/>
      <c r="J534" s="20"/>
      <c r="K534" s="20"/>
      <c r="L534" s="20"/>
      <c r="M534" s="20"/>
      <c r="N534" s="20"/>
      <c r="O534" s="20"/>
      <c r="P534" s="20"/>
      <c r="Q534" s="20"/>
      <c r="R534" s="20"/>
      <c r="S534" s="20"/>
      <c r="T534" s="20"/>
      <c r="U534" s="20"/>
      <c r="V534" s="20"/>
      <c r="W534" s="20"/>
      <c r="X534" s="20"/>
      <c r="Y534" s="20"/>
      <c r="Z534" s="20"/>
    </row>
    <row r="535" spans="1:26" ht="20.25" customHeight="1" x14ac:dyDescent="0.35">
      <c r="A535" s="485"/>
      <c r="B535" s="485"/>
      <c r="C535" s="485"/>
      <c r="D535" s="485"/>
      <c r="E535" s="485"/>
      <c r="F535" s="485"/>
      <c r="G535" s="485"/>
      <c r="H535" s="485"/>
      <c r="I535" s="20"/>
      <c r="J535" s="20"/>
      <c r="K535" s="20"/>
      <c r="L535" s="20"/>
      <c r="M535" s="20"/>
      <c r="N535" s="20"/>
      <c r="O535" s="20"/>
      <c r="P535" s="20"/>
      <c r="Q535" s="20"/>
      <c r="R535" s="20"/>
      <c r="S535" s="20"/>
      <c r="T535" s="20"/>
      <c r="U535" s="20"/>
      <c r="V535" s="20"/>
      <c r="W535" s="20"/>
      <c r="X535" s="20"/>
      <c r="Y535" s="20"/>
      <c r="Z535" s="20"/>
    </row>
    <row r="536" spans="1:26" ht="20.25" customHeight="1" x14ac:dyDescent="0.35">
      <c r="A536" s="485"/>
      <c r="B536" s="485"/>
      <c r="C536" s="485"/>
      <c r="D536" s="485"/>
      <c r="E536" s="485"/>
      <c r="F536" s="485"/>
      <c r="G536" s="485"/>
      <c r="H536" s="485"/>
      <c r="I536" s="20"/>
      <c r="J536" s="20"/>
      <c r="K536" s="20"/>
      <c r="L536" s="20"/>
      <c r="M536" s="20"/>
      <c r="N536" s="20"/>
      <c r="O536" s="20"/>
      <c r="P536" s="20"/>
      <c r="Q536" s="20"/>
      <c r="R536" s="20"/>
      <c r="S536" s="20"/>
      <c r="T536" s="20"/>
      <c r="U536" s="20"/>
      <c r="V536" s="20"/>
      <c r="W536" s="20"/>
      <c r="X536" s="20"/>
      <c r="Y536" s="20"/>
      <c r="Z536" s="20"/>
    </row>
    <row r="537" spans="1:26" ht="20.25" customHeight="1" x14ac:dyDescent="0.35">
      <c r="A537" s="485"/>
      <c r="B537" s="485"/>
      <c r="C537" s="485"/>
      <c r="D537" s="485"/>
      <c r="E537" s="485"/>
      <c r="F537" s="485"/>
      <c r="G537" s="485"/>
      <c r="H537" s="485"/>
      <c r="I537" s="20"/>
      <c r="J537" s="20"/>
      <c r="K537" s="20"/>
      <c r="L537" s="20"/>
      <c r="M537" s="20"/>
      <c r="N537" s="20"/>
      <c r="O537" s="20"/>
      <c r="P537" s="20"/>
      <c r="Q537" s="20"/>
      <c r="R537" s="20"/>
      <c r="S537" s="20"/>
      <c r="T537" s="20"/>
      <c r="U537" s="20"/>
      <c r="V537" s="20"/>
      <c r="W537" s="20"/>
      <c r="X537" s="20"/>
      <c r="Y537" s="20"/>
      <c r="Z537" s="20"/>
    </row>
    <row r="538" spans="1:26" ht="20.25" customHeight="1" x14ac:dyDescent="0.35">
      <c r="A538" s="485"/>
      <c r="B538" s="485"/>
      <c r="C538" s="485"/>
      <c r="D538" s="485"/>
      <c r="E538" s="485"/>
      <c r="F538" s="485"/>
      <c r="G538" s="485"/>
      <c r="H538" s="485"/>
      <c r="I538" s="20"/>
      <c r="J538" s="20"/>
      <c r="K538" s="20"/>
      <c r="L538" s="20"/>
      <c r="M538" s="20"/>
      <c r="N538" s="20"/>
      <c r="O538" s="20"/>
      <c r="P538" s="20"/>
      <c r="Q538" s="20"/>
      <c r="R538" s="20"/>
      <c r="S538" s="20"/>
      <c r="T538" s="20"/>
      <c r="U538" s="20"/>
      <c r="V538" s="20"/>
      <c r="W538" s="20"/>
      <c r="X538" s="20"/>
      <c r="Y538" s="20"/>
      <c r="Z538" s="20"/>
    </row>
    <row r="539" spans="1:26" ht="20.25" customHeight="1" x14ac:dyDescent="0.35">
      <c r="A539" s="485"/>
      <c r="B539" s="485"/>
      <c r="C539" s="485"/>
      <c r="D539" s="485"/>
      <c r="E539" s="485"/>
      <c r="F539" s="485"/>
      <c r="G539" s="485"/>
      <c r="H539" s="485"/>
      <c r="I539" s="20"/>
      <c r="J539" s="20"/>
      <c r="K539" s="20"/>
      <c r="L539" s="20"/>
      <c r="M539" s="20"/>
      <c r="N539" s="20"/>
      <c r="O539" s="20"/>
      <c r="P539" s="20"/>
      <c r="Q539" s="20"/>
      <c r="R539" s="20"/>
      <c r="S539" s="20"/>
      <c r="T539" s="20"/>
      <c r="U539" s="20"/>
      <c r="V539" s="20"/>
      <c r="W539" s="20"/>
      <c r="X539" s="20"/>
      <c r="Y539" s="20"/>
      <c r="Z539" s="20"/>
    </row>
    <row r="540" spans="1:26" ht="20.25" customHeight="1" x14ac:dyDescent="0.35">
      <c r="A540" s="485"/>
      <c r="B540" s="485"/>
      <c r="C540" s="485"/>
      <c r="D540" s="485"/>
      <c r="E540" s="485"/>
      <c r="F540" s="485"/>
      <c r="G540" s="485"/>
      <c r="H540" s="485"/>
      <c r="I540" s="20"/>
      <c r="J540" s="20"/>
      <c r="K540" s="20"/>
      <c r="L540" s="20"/>
      <c r="M540" s="20"/>
      <c r="N540" s="20"/>
      <c r="O540" s="20"/>
      <c r="P540" s="20"/>
      <c r="Q540" s="20"/>
      <c r="R540" s="20"/>
      <c r="S540" s="20"/>
      <c r="T540" s="20"/>
      <c r="U540" s="20"/>
      <c r="V540" s="20"/>
      <c r="W540" s="20"/>
      <c r="X540" s="20"/>
      <c r="Y540" s="20"/>
      <c r="Z540" s="20"/>
    </row>
    <row r="541" spans="1:26" ht="20.25" customHeight="1" x14ac:dyDescent="0.35">
      <c r="A541" s="485"/>
      <c r="B541" s="485"/>
      <c r="C541" s="485"/>
      <c r="D541" s="485"/>
      <c r="E541" s="485"/>
      <c r="F541" s="485"/>
      <c r="G541" s="485"/>
      <c r="H541" s="485"/>
      <c r="I541" s="20"/>
      <c r="J541" s="20"/>
      <c r="K541" s="20"/>
      <c r="L541" s="20"/>
      <c r="M541" s="20"/>
      <c r="N541" s="20"/>
      <c r="O541" s="20"/>
      <c r="P541" s="20"/>
      <c r="Q541" s="20"/>
      <c r="R541" s="20"/>
      <c r="S541" s="20"/>
      <c r="T541" s="20"/>
      <c r="U541" s="20"/>
      <c r="V541" s="20"/>
      <c r="W541" s="20"/>
      <c r="X541" s="20"/>
      <c r="Y541" s="20"/>
      <c r="Z541" s="20"/>
    </row>
    <row r="542" spans="1:26" ht="20.25" customHeight="1" x14ac:dyDescent="0.35">
      <c r="A542" s="485"/>
      <c r="B542" s="485"/>
      <c r="C542" s="485"/>
      <c r="D542" s="485"/>
      <c r="E542" s="485"/>
      <c r="F542" s="485"/>
      <c r="G542" s="485"/>
      <c r="H542" s="485"/>
      <c r="I542" s="20"/>
      <c r="J542" s="20"/>
      <c r="K542" s="20"/>
      <c r="L542" s="20"/>
      <c r="M542" s="20"/>
      <c r="N542" s="20"/>
      <c r="O542" s="20"/>
      <c r="P542" s="20"/>
      <c r="Q542" s="20"/>
      <c r="R542" s="20"/>
      <c r="S542" s="20"/>
      <c r="T542" s="20"/>
      <c r="U542" s="20"/>
      <c r="V542" s="20"/>
      <c r="W542" s="20"/>
      <c r="X542" s="20"/>
      <c r="Y542" s="20"/>
      <c r="Z542" s="20"/>
    </row>
    <row r="543" spans="1:26" ht="20.25" customHeight="1" x14ac:dyDescent="0.35">
      <c r="A543" s="485"/>
      <c r="B543" s="485"/>
      <c r="C543" s="485"/>
      <c r="D543" s="485"/>
      <c r="E543" s="485"/>
      <c r="F543" s="485"/>
      <c r="G543" s="485"/>
      <c r="H543" s="485"/>
      <c r="I543" s="20"/>
      <c r="J543" s="20"/>
      <c r="K543" s="20"/>
      <c r="L543" s="20"/>
      <c r="M543" s="20"/>
      <c r="N543" s="20"/>
      <c r="O543" s="20"/>
      <c r="P543" s="20"/>
      <c r="Q543" s="20"/>
      <c r="R543" s="20"/>
      <c r="S543" s="20"/>
      <c r="T543" s="20"/>
      <c r="U543" s="20"/>
      <c r="V543" s="20"/>
      <c r="W543" s="20"/>
      <c r="X543" s="20"/>
      <c r="Y543" s="20"/>
      <c r="Z543" s="20"/>
    </row>
    <row r="544" spans="1:26" ht="20.25" customHeight="1" x14ac:dyDescent="0.35">
      <c r="A544" s="485"/>
      <c r="B544" s="485"/>
      <c r="C544" s="485"/>
      <c r="D544" s="485"/>
      <c r="E544" s="485"/>
      <c r="F544" s="485"/>
      <c r="G544" s="485"/>
      <c r="H544" s="485"/>
      <c r="I544" s="20"/>
      <c r="J544" s="20"/>
      <c r="K544" s="20"/>
      <c r="L544" s="20"/>
      <c r="M544" s="20"/>
      <c r="N544" s="20"/>
      <c r="O544" s="20"/>
      <c r="P544" s="20"/>
      <c r="Q544" s="20"/>
      <c r="R544" s="20"/>
      <c r="S544" s="20"/>
      <c r="T544" s="20"/>
      <c r="U544" s="20"/>
      <c r="V544" s="20"/>
      <c r="W544" s="20"/>
      <c r="X544" s="20"/>
      <c r="Y544" s="20"/>
      <c r="Z544" s="20"/>
    </row>
    <row r="545" spans="1:26" ht="20.25" customHeight="1" x14ac:dyDescent="0.35">
      <c r="A545" s="485"/>
      <c r="B545" s="485"/>
      <c r="C545" s="485"/>
      <c r="D545" s="485"/>
      <c r="E545" s="485"/>
      <c r="F545" s="485"/>
      <c r="G545" s="485"/>
      <c r="H545" s="485"/>
      <c r="I545" s="20"/>
      <c r="J545" s="20"/>
      <c r="K545" s="20"/>
      <c r="L545" s="20"/>
      <c r="M545" s="20"/>
      <c r="N545" s="20"/>
      <c r="O545" s="20"/>
      <c r="P545" s="20"/>
      <c r="Q545" s="20"/>
      <c r="R545" s="20"/>
      <c r="S545" s="20"/>
      <c r="T545" s="20"/>
      <c r="U545" s="20"/>
      <c r="V545" s="20"/>
      <c r="W545" s="20"/>
      <c r="X545" s="20"/>
      <c r="Y545" s="20"/>
      <c r="Z545" s="20"/>
    </row>
    <row r="546" spans="1:26" ht="20.25" customHeight="1" x14ac:dyDescent="0.35">
      <c r="A546" s="485"/>
      <c r="B546" s="485"/>
      <c r="C546" s="485"/>
      <c r="D546" s="485"/>
      <c r="E546" s="485"/>
      <c r="F546" s="485"/>
      <c r="G546" s="485"/>
      <c r="H546" s="485"/>
      <c r="I546" s="20"/>
      <c r="J546" s="20"/>
      <c r="K546" s="20"/>
      <c r="L546" s="20"/>
      <c r="M546" s="20"/>
      <c r="N546" s="20"/>
      <c r="O546" s="20"/>
      <c r="P546" s="20"/>
      <c r="Q546" s="20"/>
      <c r="R546" s="20"/>
      <c r="S546" s="20"/>
      <c r="T546" s="20"/>
      <c r="U546" s="20"/>
      <c r="V546" s="20"/>
      <c r="W546" s="20"/>
      <c r="X546" s="20"/>
      <c r="Y546" s="20"/>
      <c r="Z546" s="20"/>
    </row>
    <row r="547" spans="1:26" ht="20.25" customHeight="1" x14ac:dyDescent="0.35">
      <c r="A547" s="485"/>
      <c r="B547" s="485"/>
      <c r="C547" s="485"/>
      <c r="D547" s="485"/>
      <c r="E547" s="485"/>
      <c r="F547" s="485"/>
      <c r="G547" s="485"/>
      <c r="H547" s="485"/>
      <c r="I547" s="20"/>
      <c r="J547" s="20"/>
      <c r="K547" s="20"/>
      <c r="L547" s="20"/>
      <c r="M547" s="20"/>
      <c r="N547" s="20"/>
      <c r="O547" s="20"/>
      <c r="P547" s="20"/>
      <c r="Q547" s="20"/>
      <c r="R547" s="20"/>
      <c r="S547" s="20"/>
      <c r="T547" s="20"/>
      <c r="U547" s="20"/>
      <c r="V547" s="20"/>
      <c r="W547" s="20"/>
      <c r="X547" s="20"/>
      <c r="Y547" s="20"/>
      <c r="Z547" s="20"/>
    </row>
    <row r="548" spans="1:26" ht="20.25" customHeight="1" x14ac:dyDescent="0.35">
      <c r="A548" s="485"/>
      <c r="B548" s="485"/>
      <c r="C548" s="485"/>
      <c r="D548" s="485"/>
      <c r="E548" s="485"/>
      <c r="F548" s="485"/>
      <c r="G548" s="485"/>
      <c r="H548" s="485"/>
      <c r="I548" s="20"/>
      <c r="J548" s="20"/>
      <c r="K548" s="20"/>
      <c r="L548" s="20"/>
      <c r="M548" s="20"/>
      <c r="N548" s="20"/>
      <c r="O548" s="20"/>
      <c r="P548" s="20"/>
      <c r="Q548" s="20"/>
      <c r="R548" s="20"/>
      <c r="S548" s="20"/>
      <c r="T548" s="20"/>
      <c r="U548" s="20"/>
      <c r="V548" s="20"/>
      <c r="W548" s="20"/>
      <c r="X548" s="20"/>
      <c r="Y548" s="20"/>
      <c r="Z548" s="20"/>
    </row>
    <row r="549" spans="1:26" ht="20.25" customHeight="1" x14ac:dyDescent="0.35">
      <c r="A549" s="485"/>
      <c r="B549" s="485"/>
      <c r="C549" s="485"/>
      <c r="D549" s="485"/>
      <c r="E549" s="485"/>
      <c r="F549" s="485"/>
      <c r="G549" s="485"/>
      <c r="H549" s="485"/>
      <c r="I549" s="20"/>
      <c r="J549" s="20"/>
      <c r="K549" s="20"/>
      <c r="L549" s="20"/>
      <c r="M549" s="20"/>
      <c r="N549" s="20"/>
      <c r="O549" s="20"/>
      <c r="P549" s="20"/>
      <c r="Q549" s="20"/>
      <c r="R549" s="20"/>
      <c r="S549" s="20"/>
      <c r="T549" s="20"/>
      <c r="U549" s="20"/>
      <c r="V549" s="20"/>
      <c r="W549" s="20"/>
      <c r="X549" s="20"/>
      <c r="Y549" s="20"/>
      <c r="Z549" s="20"/>
    </row>
    <row r="550" spans="1:26" ht="20.25" customHeight="1" x14ac:dyDescent="0.35">
      <c r="A550" s="485"/>
      <c r="B550" s="485"/>
      <c r="C550" s="485"/>
      <c r="D550" s="485"/>
      <c r="E550" s="485"/>
      <c r="F550" s="485"/>
      <c r="G550" s="485"/>
      <c r="H550" s="485"/>
      <c r="I550" s="20"/>
      <c r="J550" s="20"/>
      <c r="K550" s="20"/>
      <c r="L550" s="20"/>
      <c r="M550" s="20"/>
      <c r="N550" s="20"/>
      <c r="O550" s="20"/>
      <c r="P550" s="20"/>
      <c r="Q550" s="20"/>
      <c r="R550" s="20"/>
      <c r="S550" s="20"/>
      <c r="T550" s="20"/>
      <c r="U550" s="20"/>
      <c r="V550" s="20"/>
      <c r="W550" s="20"/>
      <c r="X550" s="20"/>
      <c r="Y550" s="20"/>
      <c r="Z550" s="20"/>
    </row>
    <row r="551" spans="1:26" ht="20.25" customHeight="1" x14ac:dyDescent="0.35">
      <c r="A551" s="485"/>
      <c r="B551" s="485"/>
      <c r="C551" s="485"/>
      <c r="D551" s="485"/>
      <c r="E551" s="485"/>
      <c r="F551" s="485"/>
      <c r="G551" s="485"/>
      <c r="H551" s="485"/>
      <c r="I551" s="20"/>
      <c r="J551" s="20"/>
      <c r="K551" s="20"/>
      <c r="L551" s="20"/>
      <c r="M551" s="20"/>
      <c r="N551" s="20"/>
      <c r="O551" s="20"/>
      <c r="P551" s="20"/>
      <c r="Q551" s="20"/>
      <c r="R551" s="20"/>
      <c r="S551" s="20"/>
      <c r="T551" s="20"/>
      <c r="U551" s="20"/>
      <c r="V551" s="20"/>
      <c r="W551" s="20"/>
      <c r="X551" s="20"/>
      <c r="Y551" s="20"/>
      <c r="Z551" s="20"/>
    </row>
    <row r="552" spans="1:26" ht="20.25" customHeight="1" x14ac:dyDescent="0.35">
      <c r="A552" s="485"/>
      <c r="B552" s="485"/>
      <c r="C552" s="485"/>
      <c r="D552" s="485"/>
      <c r="E552" s="485"/>
      <c r="F552" s="485"/>
      <c r="G552" s="485"/>
      <c r="H552" s="485"/>
      <c r="I552" s="20"/>
      <c r="J552" s="20"/>
      <c r="K552" s="20"/>
      <c r="L552" s="20"/>
      <c r="M552" s="20"/>
      <c r="N552" s="20"/>
      <c r="O552" s="20"/>
      <c r="P552" s="20"/>
      <c r="Q552" s="20"/>
      <c r="R552" s="20"/>
      <c r="S552" s="20"/>
      <c r="T552" s="20"/>
      <c r="U552" s="20"/>
      <c r="V552" s="20"/>
      <c r="W552" s="20"/>
      <c r="X552" s="20"/>
      <c r="Y552" s="20"/>
      <c r="Z552" s="20"/>
    </row>
    <row r="553" spans="1:26" ht="20.25" customHeight="1" x14ac:dyDescent="0.35">
      <c r="A553" s="485"/>
      <c r="B553" s="485"/>
      <c r="C553" s="485"/>
      <c r="D553" s="485"/>
      <c r="E553" s="485"/>
      <c r="F553" s="485"/>
      <c r="G553" s="485"/>
      <c r="H553" s="485"/>
      <c r="I553" s="20"/>
      <c r="J553" s="20"/>
      <c r="K553" s="20"/>
      <c r="L553" s="20"/>
      <c r="M553" s="20"/>
      <c r="N553" s="20"/>
      <c r="O553" s="20"/>
      <c r="P553" s="20"/>
      <c r="Q553" s="20"/>
      <c r="R553" s="20"/>
      <c r="S553" s="20"/>
      <c r="T553" s="20"/>
      <c r="U553" s="20"/>
      <c r="V553" s="20"/>
      <c r="W553" s="20"/>
      <c r="X553" s="20"/>
      <c r="Y553" s="20"/>
      <c r="Z553" s="20"/>
    </row>
    <row r="554" spans="1:26" ht="20.25" customHeight="1" x14ac:dyDescent="0.35">
      <c r="A554" s="485"/>
      <c r="B554" s="485"/>
      <c r="C554" s="485"/>
      <c r="D554" s="485"/>
      <c r="E554" s="485"/>
      <c r="F554" s="485"/>
      <c r="G554" s="485"/>
      <c r="H554" s="485"/>
      <c r="I554" s="20"/>
      <c r="J554" s="20"/>
      <c r="K554" s="20"/>
      <c r="L554" s="20"/>
      <c r="M554" s="20"/>
      <c r="N554" s="20"/>
      <c r="O554" s="20"/>
      <c r="P554" s="20"/>
      <c r="Q554" s="20"/>
      <c r="R554" s="20"/>
      <c r="S554" s="20"/>
      <c r="T554" s="20"/>
      <c r="U554" s="20"/>
      <c r="V554" s="20"/>
      <c r="W554" s="20"/>
      <c r="X554" s="20"/>
      <c r="Y554" s="20"/>
      <c r="Z554" s="20"/>
    </row>
    <row r="555" spans="1:26" ht="20.25" customHeight="1" x14ac:dyDescent="0.35">
      <c r="A555" s="485"/>
      <c r="B555" s="485"/>
      <c r="C555" s="485"/>
      <c r="D555" s="485"/>
      <c r="E555" s="485"/>
      <c r="F555" s="485"/>
      <c r="G555" s="485"/>
      <c r="H555" s="485"/>
      <c r="I555" s="20"/>
      <c r="J555" s="20"/>
      <c r="K555" s="20"/>
      <c r="L555" s="20"/>
      <c r="M555" s="20"/>
      <c r="N555" s="20"/>
      <c r="O555" s="20"/>
      <c r="P555" s="20"/>
      <c r="Q555" s="20"/>
      <c r="R555" s="20"/>
      <c r="S555" s="20"/>
      <c r="T555" s="20"/>
      <c r="U555" s="20"/>
      <c r="V555" s="20"/>
      <c r="W555" s="20"/>
      <c r="X555" s="20"/>
      <c r="Y555" s="20"/>
      <c r="Z555" s="20"/>
    </row>
    <row r="556" spans="1:26" ht="20.25" customHeight="1" x14ac:dyDescent="0.35">
      <c r="A556" s="485"/>
      <c r="B556" s="485"/>
      <c r="C556" s="485"/>
      <c r="D556" s="485"/>
      <c r="E556" s="485"/>
      <c r="F556" s="485"/>
      <c r="G556" s="485"/>
      <c r="H556" s="485"/>
      <c r="I556" s="20"/>
      <c r="J556" s="20"/>
      <c r="K556" s="20"/>
      <c r="L556" s="20"/>
      <c r="M556" s="20"/>
      <c r="N556" s="20"/>
      <c r="O556" s="20"/>
      <c r="P556" s="20"/>
      <c r="Q556" s="20"/>
      <c r="R556" s="20"/>
      <c r="S556" s="20"/>
      <c r="T556" s="20"/>
      <c r="U556" s="20"/>
      <c r="V556" s="20"/>
      <c r="W556" s="20"/>
      <c r="X556" s="20"/>
      <c r="Y556" s="20"/>
      <c r="Z556" s="20"/>
    </row>
    <row r="557" spans="1:26" ht="20.25" customHeight="1" x14ac:dyDescent="0.35">
      <c r="A557" s="485"/>
      <c r="B557" s="485"/>
      <c r="C557" s="485"/>
      <c r="D557" s="485"/>
      <c r="E557" s="485"/>
      <c r="F557" s="485"/>
      <c r="G557" s="485"/>
      <c r="H557" s="485"/>
      <c r="I557" s="20"/>
      <c r="J557" s="20"/>
      <c r="K557" s="20"/>
      <c r="L557" s="20"/>
      <c r="M557" s="20"/>
      <c r="N557" s="20"/>
      <c r="O557" s="20"/>
      <c r="P557" s="20"/>
      <c r="Q557" s="20"/>
      <c r="R557" s="20"/>
      <c r="S557" s="20"/>
      <c r="T557" s="20"/>
      <c r="U557" s="20"/>
      <c r="V557" s="20"/>
      <c r="W557" s="20"/>
      <c r="X557" s="20"/>
      <c r="Y557" s="20"/>
      <c r="Z557" s="20"/>
    </row>
    <row r="558" spans="1:26" ht="20.25" customHeight="1" x14ac:dyDescent="0.35">
      <c r="A558" s="485"/>
      <c r="B558" s="485"/>
      <c r="C558" s="485"/>
      <c r="D558" s="485"/>
      <c r="E558" s="485"/>
      <c r="F558" s="485"/>
      <c r="G558" s="485"/>
      <c r="H558" s="485"/>
      <c r="I558" s="20"/>
      <c r="J558" s="20"/>
      <c r="K558" s="20"/>
      <c r="L558" s="20"/>
      <c r="M558" s="20"/>
      <c r="N558" s="20"/>
      <c r="O558" s="20"/>
      <c r="P558" s="20"/>
      <c r="Q558" s="20"/>
      <c r="R558" s="20"/>
      <c r="S558" s="20"/>
      <c r="T558" s="20"/>
      <c r="U558" s="20"/>
      <c r="V558" s="20"/>
      <c r="W558" s="20"/>
      <c r="X558" s="20"/>
      <c r="Y558" s="20"/>
      <c r="Z558" s="20"/>
    </row>
    <row r="559" spans="1:26" ht="20.25" customHeight="1" x14ac:dyDescent="0.35">
      <c r="A559" s="485"/>
      <c r="B559" s="485"/>
      <c r="C559" s="485"/>
      <c r="D559" s="485"/>
      <c r="E559" s="485"/>
      <c r="F559" s="485"/>
      <c r="G559" s="485"/>
      <c r="H559" s="485"/>
      <c r="I559" s="20"/>
      <c r="J559" s="20"/>
      <c r="K559" s="20"/>
      <c r="L559" s="20"/>
      <c r="M559" s="20"/>
      <c r="N559" s="20"/>
      <c r="O559" s="20"/>
      <c r="P559" s="20"/>
      <c r="Q559" s="20"/>
      <c r="R559" s="20"/>
      <c r="S559" s="20"/>
      <c r="T559" s="20"/>
      <c r="U559" s="20"/>
      <c r="V559" s="20"/>
      <c r="W559" s="20"/>
      <c r="X559" s="20"/>
      <c r="Y559" s="20"/>
      <c r="Z559" s="20"/>
    </row>
    <row r="560" spans="1:26" ht="20.25" customHeight="1" x14ac:dyDescent="0.35">
      <c r="A560" s="485"/>
      <c r="B560" s="485"/>
      <c r="C560" s="485"/>
      <c r="D560" s="485"/>
      <c r="E560" s="485"/>
      <c r="F560" s="485"/>
      <c r="G560" s="485"/>
      <c r="H560" s="485"/>
      <c r="I560" s="20"/>
      <c r="J560" s="20"/>
      <c r="K560" s="20"/>
      <c r="L560" s="20"/>
      <c r="M560" s="20"/>
      <c r="N560" s="20"/>
      <c r="O560" s="20"/>
      <c r="P560" s="20"/>
      <c r="Q560" s="20"/>
      <c r="R560" s="20"/>
      <c r="S560" s="20"/>
      <c r="T560" s="20"/>
      <c r="U560" s="20"/>
      <c r="V560" s="20"/>
      <c r="W560" s="20"/>
      <c r="X560" s="20"/>
      <c r="Y560" s="20"/>
      <c r="Z560" s="20"/>
    </row>
    <row r="561" spans="1:26" ht="20.25" customHeight="1" x14ac:dyDescent="0.35">
      <c r="A561" s="485"/>
      <c r="B561" s="485"/>
      <c r="C561" s="485"/>
      <c r="D561" s="485"/>
      <c r="E561" s="485"/>
      <c r="F561" s="485"/>
      <c r="G561" s="485"/>
      <c r="H561" s="485"/>
      <c r="I561" s="20"/>
      <c r="J561" s="20"/>
      <c r="K561" s="20"/>
      <c r="L561" s="20"/>
      <c r="M561" s="20"/>
      <c r="N561" s="20"/>
      <c r="O561" s="20"/>
      <c r="P561" s="20"/>
      <c r="Q561" s="20"/>
      <c r="R561" s="20"/>
      <c r="S561" s="20"/>
      <c r="T561" s="20"/>
      <c r="U561" s="20"/>
      <c r="V561" s="20"/>
      <c r="W561" s="20"/>
      <c r="X561" s="20"/>
      <c r="Y561" s="20"/>
      <c r="Z561" s="20"/>
    </row>
    <row r="562" spans="1:26" ht="20.25" customHeight="1" x14ac:dyDescent="0.35">
      <c r="A562" s="485"/>
      <c r="B562" s="485"/>
      <c r="C562" s="485"/>
      <c r="D562" s="485"/>
      <c r="E562" s="485"/>
      <c r="F562" s="485"/>
      <c r="G562" s="485"/>
      <c r="H562" s="485"/>
      <c r="I562" s="20"/>
      <c r="J562" s="20"/>
      <c r="K562" s="20"/>
      <c r="L562" s="20"/>
      <c r="M562" s="20"/>
      <c r="N562" s="20"/>
      <c r="O562" s="20"/>
      <c r="P562" s="20"/>
      <c r="Q562" s="20"/>
      <c r="R562" s="20"/>
      <c r="S562" s="20"/>
      <c r="T562" s="20"/>
      <c r="U562" s="20"/>
      <c r="V562" s="20"/>
      <c r="W562" s="20"/>
      <c r="X562" s="20"/>
      <c r="Y562" s="20"/>
      <c r="Z562" s="20"/>
    </row>
    <row r="563" spans="1:26" ht="20.25" customHeight="1" x14ac:dyDescent="0.35">
      <c r="A563" s="485"/>
      <c r="B563" s="485"/>
      <c r="C563" s="485"/>
      <c r="D563" s="485"/>
      <c r="E563" s="485"/>
      <c r="F563" s="485"/>
      <c r="G563" s="485"/>
      <c r="H563" s="485"/>
      <c r="I563" s="20"/>
      <c r="J563" s="20"/>
      <c r="K563" s="20"/>
      <c r="L563" s="20"/>
      <c r="M563" s="20"/>
      <c r="N563" s="20"/>
      <c r="O563" s="20"/>
      <c r="P563" s="20"/>
      <c r="Q563" s="20"/>
      <c r="R563" s="20"/>
      <c r="S563" s="20"/>
      <c r="T563" s="20"/>
      <c r="U563" s="20"/>
      <c r="V563" s="20"/>
      <c r="W563" s="20"/>
      <c r="X563" s="20"/>
      <c r="Y563" s="20"/>
      <c r="Z563" s="20"/>
    </row>
    <row r="564" spans="1:26" ht="20.25" customHeight="1" x14ac:dyDescent="0.35">
      <c r="A564" s="485"/>
      <c r="B564" s="485"/>
      <c r="C564" s="485"/>
      <c r="D564" s="485"/>
      <c r="E564" s="485"/>
      <c r="F564" s="485"/>
      <c r="G564" s="485"/>
      <c r="H564" s="485"/>
      <c r="I564" s="20"/>
      <c r="J564" s="20"/>
      <c r="K564" s="20"/>
      <c r="L564" s="20"/>
      <c r="M564" s="20"/>
      <c r="N564" s="20"/>
      <c r="O564" s="20"/>
      <c r="P564" s="20"/>
      <c r="Q564" s="20"/>
      <c r="R564" s="20"/>
      <c r="S564" s="20"/>
      <c r="T564" s="20"/>
      <c r="U564" s="20"/>
      <c r="V564" s="20"/>
      <c r="W564" s="20"/>
      <c r="X564" s="20"/>
      <c r="Y564" s="20"/>
      <c r="Z564" s="20"/>
    </row>
    <row r="565" spans="1:26" ht="20.25" customHeight="1" x14ac:dyDescent="0.35">
      <c r="A565" s="485"/>
      <c r="B565" s="485"/>
      <c r="C565" s="485"/>
      <c r="D565" s="485"/>
      <c r="E565" s="485"/>
      <c r="F565" s="485"/>
      <c r="G565" s="485"/>
      <c r="H565" s="485"/>
      <c r="I565" s="20"/>
      <c r="J565" s="20"/>
      <c r="K565" s="20"/>
      <c r="L565" s="20"/>
      <c r="M565" s="20"/>
      <c r="N565" s="20"/>
      <c r="O565" s="20"/>
      <c r="P565" s="20"/>
      <c r="Q565" s="20"/>
      <c r="R565" s="20"/>
      <c r="S565" s="20"/>
      <c r="T565" s="20"/>
      <c r="U565" s="20"/>
      <c r="V565" s="20"/>
      <c r="W565" s="20"/>
      <c r="X565" s="20"/>
      <c r="Y565" s="20"/>
      <c r="Z565" s="20"/>
    </row>
    <row r="566" spans="1:26" ht="20.25" customHeight="1" x14ac:dyDescent="0.35">
      <c r="A566" s="485"/>
      <c r="B566" s="485"/>
      <c r="C566" s="485"/>
      <c r="D566" s="485"/>
      <c r="E566" s="485"/>
      <c r="F566" s="485"/>
      <c r="G566" s="485"/>
      <c r="H566" s="485"/>
      <c r="I566" s="20"/>
      <c r="J566" s="20"/>
      <c r="K566" s="20"/>
      <c r="L566" s="20"/>
      <c r="M566" s="20"/>
      <c r="N566" s="20"/>
      <c r="O566" s="20"/>
      <c r="P566" s="20"/>
      <c r="Q566" s="20"/>
      <c r="R566" s="20"/>
      <c r="S566" s="20"/>
      <c r="T566" s="20"/>
      <c r="U566" s="20"/>
      <c r="V566" s="20"/>
      <c r="W566" s="20"/>
      <c r="X566" s="20"/>
      <c r="Y566" s="20"/>
      <c r="Z566" s="20"/>
    </row>
    <row r="567" spans="1:26" ht="20.25" customHeight="1" x14ac:dyDescent="0.35">
      <c r="A567" s="485"/>
      <c r="B567" s="485"/>
      <c r="C567" s="485"/>
      <c r="D567" s="485"/>
      <c r="E567" s="485"/>
      <c r="F567" s="485"/>
      <c r="G567" s="485"/>
      <c r="H567" s="485"/>
      <c r="I567" s="20"/>
      <c r="J567" s="20"/>
      <c r="K567" s="20"/>
      <c r="L567" s="20"/>
      <c r="M567" s="20"/>
      <c r="N567" s="20"/>
      <c r="O567" s="20"/>
      <c r="P567" s="20"/>
      <c r="Q567" s="20"/>
      <c r="R567" s="20"/>
      <c r="S567" s="20"/>
      <c r="T567" s="20"/>
      <c r="U567" s="20"/>
      <c r="V567" s="20"/>
      <c r="W567" s="20"/>
      <c r="X567" s="20"/>
      <c r="Y567" s="20"/>
      <c r="Z567" s="20"/>
    </row>
    <row r="568" spans="1:26" ht="20.25" customHeight="1" x14ac:dyDescent="0.35">
      <c r="A568" s="485"/>
      <c r="B568" s="485"/>
      <c r="C568" s="485"/>
      <c r="D568" s="485"/>
      <c r="E568" s="485"/>
      <c r="F568" s="485"/>
      <c r="G568" s="485"/>
      <c r="H568" s="485"/>
      <c r="I568" s="20"/>
      <c r="J568" s="20"/>
      <c r="K568" s="20"/>
      <c r="L568" s="20"/>
      <c r="M568" s="20"/>
      <c r="N568" s="20"/>
      <c r="O568" s="20"/>
      <c r="P568" s="20"/>
      <c r="Q568" s="20"/>
      <c r="R568" s="20"/>
      <c r="S568" s="20"/>
      <c r="T568" s="20"/>
      <c r="U568" s="20"/>
      <c r="V568" s="20"/>
      <c r="W568" s="20"/>
      <c r="X568" s="20"/>
      <c r="Y568" s="20"/>
      <c r="Z568" s="20"/>
    </row>
    <row r="569" spans="1:26" ht="20.25" customHeight="1" x14ac:dyDescent="0.35">
      <c r="A569" s="485"/>
      <c r="B569" s="485"/>
      <c r="C569" s="485"/>
      <c r="D569" s="485"/>
      <c r="E569" s="485"/>
      <c r="F569" s="485"/>
      <c r="G569" s="485"/>
      <c r="H569" s="485"/>
      <c r="I569" s="20"/>
      <c r="J569" s="20"/>
      <c r="K569" s="20"/>
      <c r="L569" s="20"/>
      <c r="M569" s="20"/>
      <c r="N569" s="20"/>
      <c r="O569" s="20"/>
      <c r="P569" s="20"/>
      <c r="Q569" s="20"/>
      <c r="R569" s="20"/>
      <c r="S569" s="20"/>
      <c r="T569" s="20"/>
      <c r="U569" s="20"/>
      <c r="V569" s="20"/>
      <c r="W569" s="20"/>
      <c r="X569" s="20"/>
      <c r="Y569" s="20"/>
      <c r="Z569" s="20"/>
    </row>
    <row r="570" spans="1:26" ht="20.25" customHeight="1" x14ac:dyDescent="0.35">
      <c r="A570" s="485"/>
      <c r="B570" s="485"/>
      <c r="C570" s="485"/>
      <c r="D570" s="485"/>
      <c r="E570" s="485"/>
      <c r="F570" s="485"/>
      <c r="G570" s="485"/>
      <c r="H570" s="485"/>
      <c r="I570" s="20"/>
      <c r="J570" s="20"/>
      <c r="K570" s="20"/>
      <c r="L570" s="20"/>
      <c r="M570" s="20"/>
      <c r="N570" s="20"/>
      <c r="O570" s="20"/>
      <c r="P570" s="20"/>
      <c r="Q570" s="20"/>
      <c r="R570" s="20"/>
      <c r="S570" s="20"/>
      <c r="T570" s="20"/>
      <c r="U570" s="20"/>
      <c r="V570" s="20"/>
      <c r="W570" s="20"/>
      <c r="X570" s="20"/>
      <c r="Y570" s="20"/>
      <c r="Z570" s="20"/>
    </row>
    <row r="571" spans="1:26" ht="20.25" customHeight="1" x14ac:dyDescent="0.35">
      <c r="A571" s="485"/>
      <c r="B571" s="485"/>
      <c r="C571" s="485"/>
      <c r="D571" s="485"/>
      <c r="E571" s="485"/>
      <c r="F571" s="485"/>
      <c r="G571" s="485"/>
      <c r="H571" s="485"/>
      <c r="I571" s="20"/>
      <c r="J571" s="20"/>
      <c r="K571" s="20"/>
      <c r="L571" s="20"/>
      <c r="M571" s="20"/>
      <c r="N571" s="20"/>
      <c r="O571" s="20"/>
      <c r="P571" s="20"/>
      <c r="Q571" s="20"/>
      <c r="R571" s="20"/>
      <c r="S571" s="20"/>
      <c r="T571" s="20"/>
      <c r="U571" s="20"/>
      <c r="V571" s="20"/>
      <c r="W571" s="20"/>
      <c r="X571" s="20"/>
      <c r="Y571" s="20"/>
      <c r="Z571" s="20"/>
    </row>
    <row r="572" spans="1:26" ht="20.25" customHeight="1" x14ac:dyDescent="0.35">
      <c r="A572" s="485"/>
      <c r="B572" s="485"/>
      <c r="C572" s="485"/>
      <c r="D572" s="485"/>
      <c r="E572" s="485"/>
      <c r="F572" s="485"/>
      <c r="G572" s="485"/>
      <c r="H572" s="485"/>
      <c r="I572" s="20"/>
      <c r="J572" s="20"/>
      <c r="K572" s="20"/>
      <c r="L572" s="20"/>
      <c r="M572" s="20"/>
      <c r="N572" s="20"/>
      <c r="O572" s="20"/>
      <c r="P572" s="20"/>
      <c r="Q572" s="20"/>
      <c r="R572" s="20"/>
      <c r="S572" s="20"/>
      <c r="T572" s="20"/>
      <c r="U572" s="20"/>
      <c r="V572" s="20"/>
      <c r="W572" s="20"/>
      <c r="X572" s="20"/>
      <c r="Y572" s="20"/>
      <c r="Z572" s="20"/>
    </row>
    <row r="573" spans="1:26" ht="20.25" customHeight="1" x14ac:dyDescent="0.35">
      <c r="A573" s="485"/>
      <c r="B573" s="485"/>
      <c r="C573" s="485"/>
      <c r="D573" s="485"/>
      <c r="E573" s="485"/>
      <c r="F573" s="485"/>
      <c r="G573" s="485"/>
      <c r="H573" s="485"/>
      <c r="I573" s="20"/>
      <c r="J573" s="20"/>
      <c r="K573" s="20"/>
      <c r="L573" s="20"/>
      <c r="M573" s="20"/>
      <c r="N573" s="20"/>
      <c r="O573" s="20"/>
      <c r="P573" s="20"/>
      <c r="Q573" s="20"/>
      <c r="R573" s="20"/>
      <c r="S573" s="20"/>
      <c r="T573" s="20"/>
      <c r="U573" s="20"/>
      <c r="V573" s="20"/>
      <c r="W573" s="20"/>
      <c r="X573" s="20"/>
      <c r="Y573" s="20"/>
      <c r="Z573" s="20"/>
    </row>
    <row r="574" spans="1:26" ht="20.25" customHeight="1" x14ac:dyDescent="0.35">
      <c r="A574" s="485"/>
      <c r="B574" s="485"/>
      <c r="C574" s="485"/>
      <c r="D574" s="485"/>
      <c r="E574" s="485"/>
      <c r="F574" s="485"/>
      <c r="G574" s="485"/>
      <c r="H574" s="485"/>
      <c r="I574" s="20"/>
      <c r="J574" s="20"/>
      <c r="K574" s="20"/>
      <c r="L574" s="20"/>
      <c r="M574" s="20"/>
      <c r="N574" s="20"/>
      <c r="O574" s="20"/>
      <c r="P574" s="20"/>
      <c r="Q574" s="20"/>
      <c r="R574" s="20"/>
      <c r="S574" s="20"/>
      <c r="T574" s="20"/>
      <c r="U574" s="20"/>
      <c r="V574" s="20"/>
      <c r="W574" s="20"/>
      <c r="X574" s="20"/>
      <c r="Y574" s="20"/>
      <c r="Z574" s="20"/>
    </row>
    <row r="575" spans="1:26" ht="20.25" customHeight="1" x14ac:dyDescent="0.35">
      <c r="A575" s="485"/>
      <c r="B575" s="485"/>
      <c r="C575" s="485"/>
      <c r="D575" s="485"/>
      <c r="E575" s="485"/>
      <c r="F575" s="485"/>
      <c r="G575" s="485"/>
      <c r="H575" s="485"/>
      <c r="I575" s="20"/>
      <c r="J575" s="20"/>
      <c r="K575" s="20"/>
      <c r="L575" s="20"/>
      <c r="M575" s="20"/>
      <c r="N575" s="20"/>
      <c r="O575" s="20"/>
      <c r="P575" s="20"/>
      <c r="Q575" s="20"/>
      <c r="R575" s="20"/>
      <c r="S575" s="20"/>
      <c r="T575" s="20"/>
      <c r="U575" s="20"/>
      <c r="V575" s="20"/>
      <c r="W575" s="20"/>
      <c r="X575" s="20"/>
      <c r="Y575" s="20"/>
      <c r="Z575" s="20"/>
    </row>
    <row r="576" spans="1:26" ht="20.25" customHeight="1" x14ac:dyDescent="0.35">
      <c r="A576" s="485"/>
      <c r="B576" s="485"/>
      <c r="C576" s="485"/>
      <c r="D576" s="485"/>
      <c r="E576" s="485"/>
      <c r="F576" s="485"/>
      <c r="G576" s="485"/>
      <c r="H576" s="485"/>
      <c r="I576" s="20"/>
      <c r="J576" s="20"/>
      <c r="K576" s="20"/>
      <c r="L576" s="20"/>
      <c r="M576" s="20"/>
      <c r="N576" s="20"/>
      <c r="O576" s="20"/>
      <c r="P576" s="20"/>
      <c r="Q576" s="20"/>
      <c r="R576" s="20"/>
      <c r="S576" s="20"/>
      <c r="T576" s="20"/>
      <c r="U576" s="20"/>
      <c r="V576" s="20"/>
      <c r="W576" s="20"/>
      <c r="X576" s="20"/>
      <c r="Y576" s="20"/>
      <c r="Z576" s="20"/>
    </row>
    <row r="577" spans="1:26" ht="20.25" customHeight="1" x14ac:dyDescent="0.35">
      <c r="A577" s="485"/>
      <c r="B577" s="485"/>
      <c r="C577" s="485"/>
      <c r="D577" s="485"/>
      <c r="E577" s="485"/>
      <c r="F577" s="485"/>
      <c r="G577" s="485"/>
      <c r="H577" s="485"/>
      <c r="I577" s="20"/>
      <c r="J577" s="20"/>
      <c r="K577" s="20"/>
      <c r="L577" s="20"/>
      <c r="M577" s="20"/>
      <c r="N577" s="20"/>
      <c r="O577" s="20"/>
      <c r="P577" s="20"/>
      <c r="Q577" s="20"/>
      <c r="R577" s="20"/>
      <c r="S577" s="20"/>
      <c r="T577" s="20"/>
      <c r="U577" s="20"/>
      <c r="V577" s="20"/>
      <c r="W577" s="20"/>
      <c r="X577" s="20"/>
      <c r="Y577" s="20"/>
      <c r="Z577" s="20"/>
    </row>
    <row r="578" spans="1:26" ht="20.25" customHeight="1" x14ac:dyDescent="0.35">
      <c r="A578" s="485"/>
      <c r="B578" s="485"/>
      <c r="C578" s="485"/>
      <c r="D578" s="485"/>
      <c r="E578" s="485"/>
      <c r="F578" s="485"/>
      <c r="G578" s="485"/>
      <c r="H578" s="485"/>
      <c r="I578" s="20"/>
      <c r="J578" s="20"/>
      <c r="K578" s="20"/>
      <c r="L578" s="20"/>
      <c r="M578" s="20"/>
      <c r="N578" s="20"/>
      <c r="O578" s="20"/>
      <c r="P578" s="20"/>
      <c r="Q578" s="20"/>
      <c r="R578" s="20"/>
      <c r="S578" s="20"/>
      <c r="T578" s="20"/>
      <c r="U578" s="20"/>
      <c r="V578" s="20"/>
      <c r="W578" s="20"/>
      <c r="X578" s="20"/>
      <c r="Y578" s="20"/>
      <c r="Z578" s="20"/>
    </row>
    <row r="579" spans="1:26" ht="20.25" customHeight="1" x14ac:dyDescent="0.35">
      <c r="A579" s="485"/>
      <c r="B579" s="485"/>
      <c r="C579" s="485"/>
      <c r="D579" s="485"/>
      <c r="E579" s="485"/>
      <c r="F579" s="485"/>
      <c r="G579" s="485"/>
      <c r="H579" s="485"/>
      <c r="I579" s="20"/>
      <c r="J579" s="20"/>
      <c r="K579" s="20"/>
      <c r="L579" s="20"/>
      <c r="M579" s="20"/>
      <c r="N579" s="20"/>
      <c r="O579" s="20"/>
      <c r="P579" s="20"/>
      <c r="Q579" s="20"/>
      <c r="R579" s="20"/>
      <c r="S579" s="20"/>
      <c r="T579" s="20"/>
      <c r="U579" s="20"/>
      <c r="V579" s="20"/>
      <c r="W579" s="20"/>
      <c r="X579" s="20"/>
      <c r="Y579" s="20"/>
      <c r="Z579" s="20"/>
    </row>
    <row r="580" spans="1:26" ht="20.25" customHeight="1" x14ac:dyDescent="0.35">
      <c r="A580" s="485"/>
      <c r="B580" s="485"/>
      <c r="C580" s="485"/>
      <c r="D580" s="485"/>
      <c r="E580" s="485"/>
      <c r="F580" s="485"/>
      <c r="G580" s="485"/>
      <c r="H580" s="485"/>
      <c r="I580" s="20"/>
      <c r="J580" s="20"/>
      <c r="K580" s="20"/>
      <c r="L580" s="20"/>
      <c r="M580" s="20"/>
      <c r="N580" s="20"/>
      <c r="O580" s="20"/>
      <c r="P580" s="20"/>
      <c r="Q580" s="20"/>
      <c r="R580" s="20"/>
      <c r="S580" s="20"/>
      <c r="T580" s="20"/>
      <c r="U580" s="20"/>
      <c r="V580" s="20"/>
      <c r="W580" s="20"/>
      <c r="X580" s="20"/>
      <c r="Y580" s="20"/>
      <c r="Z580" s="20"/>
    </row>
    <row r="581" spans="1:26" ht="20.25" customHeight="1" x14ac:dyDescent="0.35">
      <c r="A581" s="485"/>
      <c r="B581" s="485"/>
      <c r="C581" s="485"/>
      <c r="D581" s="485"/>
      <c r="E581" s="485"/>
      <c r="F581" s="485"/>
      <c r="G581" s="485"/>
      <c r="H581" s="485"/>
      <c r="I581" s="20"/>
      <c r="J581" s="20"/>
      <c r="K581" s="20"/>
      <c r="L581" s="20"/>
      <c r="M581" s="20"/>
      <c r="N581" s="20"/>
      <c r="O581" s="20"/>
      <c r="P581" s="20"/>
      <c r="Q581" s="20"/>
      <c r="R581" s="20"/>
      <c r="S581" s="20"/>
      <c r="T581" s="20"/>
      <c r="U581" s="20"/>
      <c r="V581" s="20"/>
      <c r="W581" s="20"/>
      <c r="X581" s="20"/>
      <c r="Y581" s="20"/>
      <c r="Z581" s="20"/>
    </row>
    <row r="582" spans="1:26" ht="20.25" customHeight="1" x14ac:dyDescent="0.35">
      <c r="A582" s="485"/>
      <c r="B582" s="485"/>
      <c r="C582" s="485"/>
      <c r="D582" s="485"/>
      <c r="E582" s="485"/>
      <c r="F582" s="485"/>
      <c r="G582" s="485"/>
      <c r="H582" s="485"/>
      <c r="I582" s="20"/>
      <c r="J582" s="20"/>
      <c r="K582" s="20"/>
      <c r="L582" s="20"/>
      <c r="M582" s="20"/>
      <c r="N582" s="20"/>
      <c r="O582" s="20"/>
      <c r="P582" s="20"/>
      <c r="Q582" s="20"/>
      <c r="R582" s="20"/>
      <c r="S582" s="20"/>
      <c r="T582" s="20"/>
      <c r="U582" s="20"/>
      <c r="V582" s="20"/>
      <c r="W582" s="20"/>
      <c r="X582" s="20"/>
      <c r="Y582" s="20"/>
      <c r="Z582" s="20"/>
    </row>
    <row r="583" spans="1:26" ht="20.25" customHeight="1" x14ac:dyDescent="0.35">
      <c r="A583" s="485"/>
      <c r="B583" s="485"/>
      <c r="C583" s="485"/>
      <c r="D583" s="485"/>
      <c r="E583" s="485"/>
      <c r="F583" s="485"/>
      <c r="G583" s="485"/>
      <c r="H583" s="485"/>
      <c r="I583" s="20"/>
      <c r="J583" s="20"/>
      <c r="K583" s="20"/>
      <c r="L583" s="20"/>
      <c r="M583" s="20"/>
      <c r="N583" s="20"/>
      <c r="O583" s="20"/>
      <c r="P583" s="20"/>
      <c r="Q583" s="20"/>
      <c r="R583" s="20"/>
      <c r="S583" s="20"/>
      <c r="T583" s="20"/>
      <c r="U583" s="20"/>
      <c r="V583" s="20"/>
      <c r="W583" s="20"/>
      <c r="X583" s="20"/>
      <c r="Y583" s="20"/>
      <c r="Z583" s="20"/>
    </row>
    <row r="584" spans="1:26" ht="20.25" customHeight="1" x14ac:dyDescent="0.35">
      <c r="A584" s="485"/>
      <c r="B584" s="485"/>
      <c r="C584" s="485"/>
      <c r="D584" s="485"/>
      <c r="E584" s="485"/>
      <c r="F584" s="485"/>
      <c r="G584" s="485"/>
      <c r="H584" s="485"/>
      <c r="I584" s="20"/>
      <c r="J584" s="20"/>
      <c r="K584" s="20"/>
      <c r="L584" s="20"/>
      <c r="M584" s="20"/>
      <c r="N584" s="20"/>
      <c r="O584" s="20"/>
      <c r="P584" s="20"/>
      <c r="Q584" s="20"/>
      <c r="R584" s="20"/>
      <c r="S584" s="20"/>
      <c r="T584" s="20"/>
      <c r="U584" s="20"/>
      <c r="V584" s="20"/>
      <c r="W584" s="20"/>
      <c r="X584" s="20"/>
      <c r="Y584" s="20"/>
      <c r="Z584" s="20"/>
    </row>
    <row r="585" spans="1:26" ht="20.25" customHeight="1" x14ac:dyDescent="0.35">
      <c r="A585" s="485"/>
      <c r="B585" s="485"/>
      <c r="C585" s="485"/>
      <c r="D585" s="485"/>
      <c r="E585" s="485"/>
      <c r="F585" s="485"/>
      <c r="G585" s="485"/>
      <c r="H585" s="485"/>
      <c r="I585" s="20"/>
      <c r="J585" s="20"/>
      <c r="K585" s="20"/>
      <c r="L585" s="20"/>
      <c r="M585" s="20"/>
      <c r="N585" s="20"/>
      <c r="O585" s="20"/>
      <c r="P585" s="20"/>
      <c r="Q585" s="20"/>
      <c r="R585" s="20"/>
      <c r="S585" s="20"/>
      <c r="T585" s="20"/>
      <c r="U585" s="20"/>
      <c r="V585" s="20"/>
      <c r="W585" s="20"/>
      <c r="X585" s="20"/>
      <c r="Y585" s="20"/>
      <c r="Z585" s="20"/>
    </row>
    <row r="586" spans="1:26" ht="20.25" customHeight="1" x14ac:dyDescent="0.35">
      <c r="A586" s="485"/>
      <c r="B586" s="485"/>
      <c r="C586" s="485"/>
      <c r="D586" s="485"/>
      <c r="E586" s="485"/>
      <c r="F586" s="485"/>
      <c r="G586" s="485"/>
      <c r="H586" s="485"/>
      <c r="I586" s="20"/>
      <c r="J586" s="20"/>
      <c r="K586" s="20"/>
      <c r="L586" s="20"/>
      <c r="M586" s="20"/>
      <c r="N586" s="20"/>
      <c r="O586" s="20"/>
      <c r="P586" s="20"/>
      <c r="Q586" s="20"/>
      <c r="R586" s="20"/>
      <c r="S586" s="20"/>
      <c r="T586" s="20"/>
      <c r="U586" s="20"/>
      <c r="V586" s="20"/>
      <c r="W586" s="20"/>
      <c r="X586" s="20"/>
      <c r="Y586" s="20"/>
      <c r="Z586" s="20"/>
    </row>
    <row r="587" spans="1:26" ht="20.25" customHeight="1" x14ac:dyDescent="0.35">
      <c r="A587" s="485"/>
      <c r="B587" s="485"/>
      <c r="C587" s="485"/>
      <c r="D587" s="485"/>
      <c r="E587" s="485"/>
      <c r="F587" s="485"/>
      <c r="G587" s="485"/>
      <c r="H587" s="485"/>
      <c r="I587" s="20"/>
      <c r="J587" s="20"/>
      <c r="K587" s="20"/>
      <c r="L587" s="20"/>
      <c r="M587" s="20"/>
      <c r="N587" s="20"/>
      <c r="O587" s="20"/>
      <c r="P587" s="20"/>
      <c r="Q587" s="20"/>
      <c r="R587" s="20"/>
      <c r="S587" s="20"/>
      <c r="T587" s="20"/>
      <c r="U587" s="20"/>
      <c r="V587" s="20"/>
      <c r="W587" s="20"/>
      <c r="X587" s="20"/>
      <c r="Y587" s="20"/>
      <c r="Z587" s="20"/>
    </row>
    <row r="588" spans="1:26" ht="20.25" customHeight="1" x14ac:dyDescent="0.35">
      <c r="A588" s="485"/>
      <c r="B588" s="485"/>
      <c r="C588" s="485"/>
      <c r="D588" s="485"/>
      <c r="E588" s="485"/>
      <c r="F588" s="485"/>
      <c r="G588" s="485"/>
      <c r="H588" s="485"/>
      <c r="I588" s="20"/>
      <c r="J588" s="20"/>
      <c r="K588" s="20"/>
      <c r="L588" s="20"/>
      <c r="M588" s="20"/>
      <c r="N588" s="20"/>
      <c r="O588" s="20"/>
      <c r="P588" s="20"/>
      <c r="Q588" s="20"/>
      <c r="R588" s="20"/>
      <c r="S588" s="20"/>
      <c r="T588" s="20"/>
      <c r="U588" s="20"/>
      <c r="V588" s="20"/>
      <c r="W588" s="20"/>
      <c r="X588" s="20"/>
      <c r="Y588" s="20"/>
      <c r="Z588" s="20"/>
    </row>
    <row r="589" spans="1:26" ht="20.25" customHeight="1" x14ac:dyDescent="0.35">
      <c r="A589" s="485"/>
      <c r="B589" s="485"/>
      <c r="C589" s="485"/>
      <c r="D589" s="485"/>
      <c r="E589" s="485"/>
      <c r="F589" s="485"/>
      <c r="G589" s="485"/>
      <c r="H589" s="485"/>
      <c r="I589" s="20"/>
      <c r="J589" s="20"/>
      <c r="K589" s="20"/>
      <c r="L589" s="20"/>
      <c r="M589" s="20"/>
      <c r="N589" s="20"/>
      <c r="O589" s="20"/>
      <c r="P589" s="20"/>
      <c r="Q589" s="20"/>
      <c r="R589" s="20"/>
      <c r="S589" s="20"/>
      <c r="T589" s="20"/>
      <c r="U589" s="20"/>
      <c r="V589" s="20"/>
      <c r="W589" s="20"/>
      <c r="X589" s="20"/>
      <c r="Y589" s="20"/>
      <c r="Z589" s="20"/>
    </row>
    <row r="590" spans="1:26" ht="20.25" customHeight="1" x14ac:dyDescent="0.35">
      <c r="A590" s="485"/>
      <c r="B590" s="485"/>
      <c r="C590" s="485"/>
      <c r="D590" s="485"/>
      <c r="E590" s="485"/>
      <c r="F590" s="485"/>
      <c r="G590" s="485"/>
      <c r="H590" s="485"/>
      <c r="I590" s="20"/>
      <c r="J590" s="20"/>
      <c r="K590" s="20"/>
      <c r="L590" s="20"/>
      <c r="M590" s="20"/>
      <c r="N590" s="20"/>
      <c r="O590" s="20"/>
      <c r="P590" s="20"/>
      <c r="Q590" s="20"/>
      <c r="R590" s="20"/>
      <c r="S590" s="20"/>
      <c r="T590" s="20"/>
      <c r="U590" s="20"/>
      <c r="V590" s="20"/>
      <c r="W590" s="20"/>
      <c r="X590" s="20"/>
      <c r="Y590" s="20"/>
      <c r="Z590" s="20"/>
    </row>
    <row r="591" spans="1:26" ht="20.25" customHeight="1" x14ac:dyDescent="0.35">
      <c r="A591" s="485"/>
      <c r="B591" s="485"/>
      <c r="C591" s="485"/>
      <c r="D591" s="485"/>
      <c r="E591" s="485"/>
      <c r="F591" s="485"/>
      <c r="G591" s="485"/>
      <c r="H591" s="485"/>
      <c r="I591" s="20"/>
      <c r="J591" s="20"/>
      <c r="K591" s="20"/>
      <c r="L591" s="20"/>
      <c r="M591" s="20"/>
      <c r="N591" s="20"/>
      <c r="O591" s="20"/>
      <c r="P591" s="20"/>
      <c r="Q591" s="20"/>
      <c r="R591" s="20"/>
      <c r="S591" s="20"/>
      <c r="T591" s="20"/>
      <c r="U591" s="20"/>
      <c r="V591" s="20"/>
      <c r="W591" s="20"/>
      <c r="X591" s="20"/>
      <c r="Y591" s="20"/>
      <c r="Z591" s="20"/>
    </row>
    <row r="592" spans="1:26" ht="20.25" customHeight="1" x14ac:dyDescent="0.35">
      <c r="A592" s="485"/>
      <c r="B592" s="485"/>
      <c r="C592" s="485"/>
      <c r="D592" s="485"/>
      <c r="E592" s="485"/>
      <c r="F592" s="485"/>
      <c r="G592" s="485"/>
      <c r="H592" s="485"/>
      <c r="I592" s="20"/>
      <c r="J592" s="20"/>
      <c r="K592" s="20"/>
      <c r="L592" s="20"/>
      <c r="M592" s="20"/>
      <c r="N592" s="20"/>
      <c r="O592" s="20"/>
      <c r="P592" s="20"/>
      <c r="Q592" s="20"/>
      <c r="R592" s="20"/>
      <c r="S592" s="20"/>
      <c r="T592" s="20"/>
      <c r="U592" s="20"/>
      <c r="V592" s="20"/>
      <c r="W592" s="20"/>
      <c r="X592" s="20"/>
      <c r="Y592" s="20"/>
      <c r="Z592" s="20"/>
    </row>
    <row r="593" spans="1:26" ht="20.25" customHeight="1" x14ac:dyDescent="0.35">
      <c r="A593" s="485"/>
      <c r="B593" s="485"/>
      <c r="C593" s="485"/>
      <c r="D593" s="485"/>
      <c r="E593" s="485"/>
      <c r="F593" s="485"/>
      <c r="G593" s="485"/>
      <c r="H593" s="485"/>
      <c r="I593" s="20"/>
      <c r="J593" s="20"/>
      <c r="K593" s="20"/>
      <c r="L593" s="20"/>
      <c r="M593" s="20"/>
      <c r="N593" s="20"/>
      <c r="O593" s="20"/>
      <c r="P593" s="20"/>
      <c r="Q593" s="20"/>
      <c r="R593" s="20"/>
      <c r="S593" s="20"/>
      <c r="T593" s="20"/>
      <c r="U593" s="20"/>
      <c r="V593" s="20"/>
      <c r="W593" s="20"/>
      <c r="X593" s="20"/>
      <c r="Y593" s="20"/>
      <c r="Z593" s="20"/>
    </row>
    <row r="594" spans="1:26" ht="20.25" customHeight="1" x14ac:dyDescent="0.35">
      <c r="A594" s="485"/>
      <c r="B594" s="485"/>
      <c r="C594" s="485"/>
      <c r="D594" s="485"/>
      <c r="E594" s="485"/>
      <c r="F594" s="485"/>
      <c r="G594" s="485"/>
      <c r="H594" s="485"/>
      <c r="I594" s="20"/>
      <c r="J594" s="20"/>
      <c r="K594" s="20"/>
      <c r="L594" s="20"/>
      <c r="M594" s="20"/>
      <c r="N594" s="20"/>
      <c r="O594" s="20"/>
      <c r="P594" s="20"/>
      <c r="Q594" s="20"/>
      <c r="R594" s="20"/>
      <c r="S594" s="20"/>
      <c r="T594" s="20"/>
      <c r="U594" s="20"/>
      <c r="V594" s="20"/>
      <c r="W594" s="20"/>
      <c r="X594" s="20"/>
      <c r="Y594" s="20"/>
      <c r="Z594" s="20"/>
    </row>
    <row r="595" spans="1:26" ht="20.25" customHeight="1" x14ac:dyDescent="0.35">
      <c r="A595" s="485"/>
      <c r="B595" s="485"/>
      <c r="C595" s="485"/>
      <c r="D595" s="485"/>
      <c r="E595" s="485"/>
      <c r="F595" s="485"/>
      <c r="G595" s="485"/>
      <c r="H595" s="485"/>
      <c r="I595" s="20"/>
      <c r="J595" s="20"/>
      <c r="K595" s="20"/>
      <c r="L595" s="20"/>
      <c r="M595" s="20"/>
      <c r="N595" s="20"/>
      <c r="O595" s="20"/>
      <c r="P595" s="20"/>
      <c r="Q595" s="20"/>
      <c r="R595" s="20"/>
      <c r="S595" s="20"/>
      <c r="T595" s="20"/>
      <c r="U595" s="20"/>
      <c r="V595" s="20"/>
      <c r="W595" s="20"/>
      <c r="X595" s="20"/>
      <c r="Y595" s="20"/>
      <c r="Z595" s="20"/>
    </row>
    <row r="596" spans="1:26" ht="20.25" customHeight="1" x14ac:dyDescent="0.35">
      <c r="A596" s="485"/>
      <c r="B596" s="485"/>
      <c r="C596" s="485"/>
      <c r="D596" s="485"/>
      <c r="E596" s="485"/>
      <c r="F596" s="485"/>
      <c r="G596" s="485"/>
      <c r="H596" s="485"/>
      <c r="I596" s="20"/>
      <c r="J596" s="20"/>
      <c r="K596" s="20"/>
      <c r="L596" s="20"/>
      <c r="M596" s="20"/>
      <c r="N596" s="20"/>
      <c r="O596" s="20"/>
      <c r="P596" s="20"/>
      <c r="Q596" s="20"/>
      <c r="R596" s="20"/>
      <c r="S596" s="20"/>
      <c r="T596" s="20"/>
      <c r="U596" s="20"/>
      <c r="V596" s="20"/>
      <c r="W596" s="20"/>
      <c r="X596" s="20"/>
      <c r="Y596" s="20"/>
      <c r="Z596" s="20"/>
    </row>
    <row r="597" spans="1:26" ht="20.25" customHeight="1" x14ac:dyDescent="0.35">
      <c r="A597" s="485"/>
      <c r="B597" s="485"/>
      <c r="C597" s="485"/>
      <c r="D597" s="485"/>
      <c r="E597" s="485"/>
      <c r="F597" s="485"/>
      <c r="G597" s="485"/>
      <c r="H597" s="485"/>
      <c r="I597" s="20"/>
      <c r="J597" s="20"/>
      <c r="K597" s="20"/>
      <c r="L597" s="20"/>
      <c r="M597" s="20"/>
      <c r="N597" s="20"/>
      <c r="O597" s="20"/>
      <c r="P597" s="20"/>
      <c r="Q597" s="20"/>
      <c r="R597" s="20"/>
      <c r="S597" s="20"/>
      <c r="T597" s="20"/>
      <c r="U597" s="20"/>
      <c r="V597" s="20"/>
      <c r="W597" s="20"/>
      <c r="X597" s="20"/>
      <c r="Y597" s="20"/>
      <c r="Z597" s="20"/>
    </row>
    <row r="598" spans="1:26" ht="20.25" customHeight="1" x14ac:dyDescent="0.35">
      <c r="A598" s="485"/>
      <c r="B598" s="485"/>
      <c r="C598" s="485"/>
      <c r="D598" s="485"/>
      <c r="E598" s="485"/>
      <c r="F598" s="485"/>
      <c r="G598" s="485"/>
      <c r="H598" s="485"/>
      <c r="I598" s="20"/>
      <c r="J598" s="20"/>
      <c r="K598" s="20"/>
      <c r="L598" s="20"/>
      <c r="M598" s="20"/>
      <c r="N598" s="20"/>
      <c r="O598" s="20"/>
      <c r="P598" s="20"/>
      <c r="Q598" s="20"/>
      <c r="R598" s="20"/>
      <c r="S598" s="20"/>
      <c r="T598" s="20"/>
      <c r="U598" s="20"/>
      <c r="V598" s="20"/>
      <c r="W598" s="20"/>
      <c r="X598" s="20"/>
      <c r="Y598" s="20"/>
      <c r="Z598" s="20"/>
    </row>
    <row r="599" spans="1:26" ht="20.25" customHeight="1" x14ac:dyDescent="0.35">
      <c r="A599" s="485"/>
      <c r="B599" s="485"/>
      <c r="C599" s="485"/>
      <c r="D599" s="485"/>
      <c r="E599" s="485"/>
      <c r="F599" s="485"/>
      <c r="G599" s="485"/>
      <c r="H599" s="485"/>
      <c r="I599" s="20"/>
      <c r="J599" s="20"/>
      <c r="K599" s="20"/>
      <c r="L599" s="20"/>
      <c r="M599" s="20"/>
      <c r="N599" s="20"/>
      <c r="O599" s="20"/>
      <c r="P599" s="20"/>
      <c r="Q599" s="20"/>
      <c r="R599" s="20"/>
      <c r="S599" s="20"/>
      <c r="T599" s="20"/>
      <c r="U599" s="20"/>
      <c r="V599" s="20"/>
      <c r="W599" s="20"/>
      <c r="X599" s="20"/>
      <c r="Y599" s="20"/>
      <c r="Z599" s="20"/>
    </row>
    <row r="600" spans="1:26" ht="20.25" customHeight="1" x14ac:dyDescent="0.35">
      <c r="A600" s="485"/>
      <c r="B600" s="485"/>
      <c r="C600" s="485"/>
      <c r="D600" s="485"/>
      <c r="E600" s="485"/>
      <c r="F600" s="485"/>
      <c r="G600" s="485"/>
      <c r="H600" s="485"/>
      <c r="I600" s="20"/>
      <c r="J600" s="20"/>
      <c r="K600" s="20"/>
      <c r="L600" s="20"/>
      <c r="M600" s="20"/>
      <c r="N600" s="20"/>
      <c r="O600" s="20"/>
      <c r="P600" s="20"/>
      <c r="Q600" s="20"/>
      <c r="R600" s="20"/>
      <c r="S600" s="20"/>
      <c r="T600" s="20"/>
      <c r="U600" s="20"/>
      <c r="V600" s="20"/>
      <c r="W600" s="20"/>
      <c r="X600" s="20"/>
      <c r="Y600" s="20"/>
      <c r="Z600" s="20"/>
    </row>
    <row r="601" spans="1:26" ht="20.25" customHeight="1" x14ac:dyDescent="0.35">
      <c r="A601" s="485"/>
      <c r="B601" s="485"/>
      <c r="C601" s="485"/>
      <c r="D601" s="485"/>
      <c r="E601" s="485"/>
      <c r="F601" s="485"/>
      <c r="G601" s="485"/>
      <c r="H601" s="485"/>
      <c r="I601" s="20"/>
      <c r="J601" s="20"/>
      <c r="K601" s="20"/>
      <c r="L601" s="20"/>
      <c r="M601" s="20"/>
      <c r="N601" s="20"/>
      <c r="O601" s="20"/>
      <c r="P601" s="20"/>
      <c r="Q601" s="20"/>
      <c r="R601" s="20"/>
      <c r="S601" s="20"/>
      <c r="T601" s="20"/>
      <c r="U601" s="20"/>
      <c r="V601" s="20"/>
      <c r="W601" s="20"/>
      <c r="X601" s="20"/>
      <c r="Y601" s="20"/>
      <c r="Z601" s="20"/>
    </row>
    <row r="602" spans="1:26" ht="20.25" customHeight="1" x14ac:dyDescent="0.35">
      <c r="A602" s="485"/>
      <c r="B602" s="485"/>
      <c r="C602" s="485"/>
      <c r="D602" s="485"/>
      <c r="E602" s="485"/>
      <c r="F602" s="485"/>
      <c r="G602" s="485"/>
      <c r="H602" s="485"/>
      <c r="I602" s="20"/>
      <c r="J602" s="20"/>
      <c r="K602" s="20"/>
      <c r="L602" s="20"/>
      <c r="M602" s="20"/>
      <c r="N602" s="20"/>
      <c r="O602" s="20"/>
      <c r="P602" s="20"/>
      <c r="Q602" s="20"/>
      <c r="R602" s="20"/>
      <c r="S602" s="20"/>
      <c r="T602" s="20"/>
      <c r="U602" s="20"/>
      <c r="V602" s="20"/>
      <c r="W602" s="20"/>
      <c r="X602" s="20"/>
      <c r="Y602" s="20"/>
      <c r="Z602" s="20"/>
    </row>
    <row r="603" spans="1:26" ht="20.25" customHeight="1" x14ac:dyDescent="0.35">
      <c r="A603" s="485"/>
      <c r="B603" s="485"/>
      <c r="C603" s="485"/>
      <c r="D603" s="485"/>
      <c r="E603" s="485"/>
      <c r="F603" s="485"/>
      <c r="G603" s="485"/>
      <c r="H603" s="485"/>
      <c r="I603" s="20"/>
      <c r="J603" s="20"/>
      <c r="K603" s="20"/>
      <c r="L603" s="20"/>
      <c r="M603" s="20"/>
      <c r="N603" s="20"/>
      <c r="O603" s="20"/>
      <c r="P603" s="20"/>
      <c r="Q603" s="20"/>
      <c r="R603" s="20"/>
      <c r="S603" s="20"/>
      <c r="T603" s="20"/>
      <c r="U603" s="20"/>
      <c r="V603" s="20"/>
      <c r="W603" s="20"/>
      <c r="X603" s="20"/>
      <c r="Y603" s="20"/>
      <c r="Z603" s="20"/>
    </row>
    <row r="604" spans="1:26" ht="20.25" customHeight="1" x14ac:dyDescent="0.35">
      <c r="A604" s="485"/>
      <c r="B604" s="485"/>
      <c r="C604" s="485"/>
      <c r="D604" s="485"/>
      <c r="E604" s="485"/>
      <c r="F604" s="485"/>
      <c r="G604" s="485"/>
      <c r="H604" s="485"/>
      <c r="I604" s="20"/>
      <c r="J604" s="20"/>
      <c r="K604" s="20"/>
      <c r="L604" s="20"/>
      <c r="M604" s="20"/>
      <c r="N604" s="20"/>
      <c r="O604" s="20"/>
      <c r="P604" s="20"/>
      <c r="Q604" s="20"/>
      <c r="R604" s="20"/>
      <c r="S604" s="20"/>
      <c r="T604" s="20"/>
      <c r="U604" s="20"/>
      <c r="V604" s="20"/>
      <c r="W604" s="20"/>
      <c r="X604" s="20"/>
      <c r="Y604" s="20"/>
      <c r="Z604" s="20"/>
    </row>
    <row r="605" spans="1:26" ht="20.25" customHeight="1" x14ac:dyDescent="0.35">
      <c r="A605" s="485"/>
      <c r="B605" s="485"/>
      <c r="C605" s="485"/>
      <c r="D605" s="485"/>
      <c r="E605" s="485"/>
      <c r="F605" s="485"/>
      <c r="G605" s="485"/>
      <c r="H605" s="485"/>
      <c r="I605" s="20"/>
      <c r="J605" s="20"/>
      <c r="K605" s="20"/>
      <c r="L605" s="20"/>
      <c r="M605" s="20"/>
      <c r="N605" s="20"/>
      <c r="O605" s="20"/>
      <c r="P605" s="20"/>
      <c r="Q605" s="20"/>
      <c r="R605" s="20"/>
      <c r="S605" s="20"/>
      <c r="T605" s="20"/>
      <c r="U605" s="20"/>
      <c r="V605" s="20"/>
      <c r="W605" s="20"/>
      <c r="X605" s="20"/>
      <c r="Y605" s="20"/>
      <c r="Z605" s="20"/>
    </row>
    <row r="606" spans="1:26" ht="20.25" customHeight="1" x14ac:dyDescent="0.35">
      <c r="A606" s="485"/>
      <c r="B606" s="485"/>
      <c r="C606" s="485"/>
      <c r="D606" s="485"/>
      <c r="E606" s="485"/>
      <c r="F606" s="485"/>
      <c r="G606" s="485"/>
      <c r="H606" s="485"/>
      <c r="I606" s="20"/>
      <c r="J606" s="20"/>
      <c r="K606" s="20"/>
      <c r="L606" s="20"/>
      <c r="M606" s="20"/>
      <c r="N606" s="20"/>
      <c r="O606" s="20"/>
      <c r="P606" s="20"/>
      <c r="Q606" s="20"/>
      <c r="R606" s="20"/>
      <c r="S606" s="20"/>
      <c r="T606" s="20"/>
      <c r="U606" s="20"/>
      <c r="V606" s="20"/>
      <c r="W606" s="20"/>
      <c r="X606" s="20"/>
      <c r="Y606" s="20"/>
      <c r="Z606" s="20"/>
    </row>
    <row r="607" spans="1:26" ht="20.25" customHeight="1" x14ac:dyDescent="0.35">
      <c r="A607" s="485"/>
      <c r="B607" s="485"/>
      <c r="C607" s="485"/>
      <c r="D607" s="485"/>
      <c r="E607" s="485"/>
      <c r="F607" s="485"/>
      <c r="G607" s="485"/>
      <c r="H607" s="485"/>
      <c r="I607" s="20"/>
      <c r="J607" s="20"/>
      <c r="K607" s="20"/>
      <c r="L607" s="20"/>
      <c r="M607" s="20"/>
      <c r="N607" s="20"/>
      <c r="O607" s="20"/>
      <c r="P607" s="20"/>
      <c r="Q607" s="20"/>
      <c r="R607" s="20"/>
      <c r="S607" s="20"/>
      <c r="T607" s="20"/>
      <c r="U607" s="20"/>
      <c r="V607" s="20"/>
      <c r="W607" s="20"/>
      <c r="X607" s="20"/>
      <c r="Y607" s="20"/>
      <c r="Z607" s="20"/>
    </row>
    <row r="608" spans="1:26" ht="20.25" customHeight="1" x14ac:dyDescent="0.35">
      <c r="A608" s="485"/>
      <c r="B608" s="485"/>
      <c r="C608" s="485"/>
      <c r="D608" s="485"/>
      <c r="E608" s="485"/>
      <c r="F608" s="485"/>
      <c r="G608" s="485"/>
      <c r="H608" s="485"/>
      <c r="I608" s="20"/>
      <c r="J608" s="20"/>
      <c r="K608" s="20"/>
      <c r="L608" s="20"/>
      <c r="M608" s="20"/>
      <c r="N608" s="20"/>
      <c r="O608" s="20"/>
      <c r="P608" s="20"/>
      <c r="Q608" s="20"/>
      <c r="R608" s="20"/>
      <c r="S608" s="20"/>
      <c r="T608" s="20"/>
      <c r="U608" s="20"/>
      <c r="V608" s="20"/>
      <c r="W608" s="20"/>
      <c r="X608" s="20"/>
      <c r="Y608" s="20"/>
      <c r="Z608" s="20"/>
    </row>
    <row r="609" spans="1:26" ht="20.25" customHeight="1" x14ac:dyDescent="0.35">
      <c r="A609" s="485"/>
      <c r="B609" s="485"/>
      <c r="C609" s="485"/>
      <c r="D609" s="485"/>
      <c r="E609" s="485"/>
      <c r="F609" s="485"/>
      <c r="G609" s="485"/>
      <c r="H609" s="485"/>
      <c r="I609" s="20"/>
      <c r="J609" s="20"/>
      <c r="K609" s="20"/>
      <c r="L609" s="20"/>
      <c r="M609" s="20"/>
      <c r="N609" s="20"/>
      <c r="O609" s="20"/>
      <c r="P609" s="20"/>
      <c r="Q609" s="20"/>
      <c r="R609" s="20"/>
      <c r="S609" s="20"/>
      <c r="T609" s="20"/>
      <c r="U609" s="20"/>
      <c r="V609" s="20"/>
      <c r="W609" s="20"/>
      <c r="X609" s="20"/>
      <c r="Y609" s="20"/>
      <c r="Z609" s="20"/>
    </row>
    <row r="610" spans="1:26" ht="20.25" customHeight="1" x14ac:dyDescent="0.35">
      <c r="A610" s="485"/>
      <c r="B610" s="485"/>
      <c r="C610" s="485"/>
      <c r="D610" s="485"/>
      <c r="E610" s="485"/>
      <c r="F610" s="485"/>
      <c r="G610" s="485"/>
      <c r="H610" s="485"/>
      <c r="I610" s="20"/>
      <c r="J610" s="20"/>
      <c r="K610" s="20"/>
      <c r="L610" s="20"/>
      <c r="M610" s="20"/>
      <c r="N610" s="20"/>
      <c r="O610" s="20"/>
      <c r="P610" s="20"/>
      <c r="Q610" s="20"/>
      <c r="R610" s="20"/>
      <c r="S610" s="20"/>
      <c r="T610" s="20"/>
      <c r="U610" s="20"/>
      <c r="V610" s="20"/>
      <c r="W610" s="20"/>
      <c r="X610" s="20"/>
      <c r="Y610" s="20"/>
      <c r="Z610" s="20"/>
    </row>
    <row r="611" spans="1:26" ht="20.25" customHeight="1" x14ac:dyDescent="0.35">
      <c r="A611" s="485"/>
      <c r="B611" s="485"/>
      <c r="C611" s="485"/>
      <c r="D611" s="485"/>
      <c r="E611" s="485"/>
      <c r="F611" s="485"/>
      <c r="G611" s="485"/>
      <c r="H611" s="485"/>
      <c r="I611" s="20"/>
      <c r="J611" s="20"/>
      <c r="K611" s="20"/>
      <c r="L611" s="20"/>
      <c r="M611" s="20"/>
      <c r="N611" s="20"/>
      <c r="O611" s="20"/>
      <c r="P611" s="20"/>
      <c r="Q611" s="20"/>
      <c r="R611" s="20"/>
      <c r="S611" s="20"/>
      <c r="T611" s="20"/>
      <c r="U611" s="20"/>
      <c r="V611" s="20"/>
      <c r="W611" s="20"/>
      <c r="X611" s="20"/>
      <c r="Y611" s="20"/>
      <c r="Z611" s="20"/>
    </row>
    <row r="612" spans="1:26" ht="20.25" customHeight="1" x14ac:dyDescent="0.35">
      <c r="A612" s="485"/>
      <c r="B612" s="485"/>
      <c r="C612" s="485"/>
      <c r="D612" s="485"/>
      <c r="E612" s="485"/>
      <c r="F612" s="485"/>
      <c r="G612" s="485"/>
      <c r="H612" s="485"/>
      <c r="I612" s="20"/>
      <c r="J612" s="20"/>
      <c r="K612" s="20"/>
      <c r="L612" s="20"/>
      <c r="M612" s="20"/>
      <c r="N612" s="20"/>
      <c r="O612" s="20"/>
      <c r="P612" s="20"/>
      <c r="Q612" s="20"/>
      <c r="R612" s="20"/>
      <c r="S612" s="20"/>
      <c r="T612" s="20"/>
      <c r="U612" s="20"/>
      <c r="V612" s="20"/>
      <c r="W612" s="20"/>
      <c r="X612" s="20"/>
      <c r="Y612" s="20"/>
      <c r="Z612" s="20"/>
    </row>
    <row r="613" spans="1:26" ht="20.25" customHeight="1" x14ac:dyDescent="0.35">
      <c r="A613" s="485"/>
      <c r="B613" s="485"/>
      <c r="C613" s="485"/>
      <c r="D613" s="485"/>
      <c r="E613" s="485"/>
      <c r="F613" s="485"/>
      <c r="G613" s="485"/>
      <c r="H613" s="485"/>
      <c r="I613" s="20"/>
      <c r="J613" s="20"/>
      <c r="K613" s="20"/>
      <c r="L613" s="20"/>
      <c r="M613" s="20"/>
      <c r="N613" s="20"/>
      <c r="O613" s="20"/>
      <c r="P613" s="20"/>
      <c r="Q613" s="20"/>
      <c r="R613" s="20"/>
      <c r="S613" s="20"/>
      <c r="T613" s="20"/>
      <c r="U613" s="20"/>
      <c r="V613" s="20"/>
      <c r="W613" s="20"/>
      <c r="X613" s="20"/>
      <c r="Y613" s="20"/>
      <c r="Z613" s="20"/>
    </row>
    <row r="614" spans="1:26" ht="20.25" customHeight="1" x14ac:dyDescent="0.35">
      <c r="A614" s="485"/>
      <c r="B614" s="485"/>
      <c r="C614" s="485"/>
      <c r="D614" s="485"/>
      <c r="E614" s="485"/>
      <c r="F614" s="485"/>
      <c r="G614" s="485"/>
      <c r="H614" s="485"/>
      <c r="I614" s="20"/>
      <c r="J614" s="20"/>
      <c r="K614" s="20"/>
      <c r="L614" s="20"/>
      <c r="M614" s="20"/>
      <c r="N614" s="20"/>
      <c r="O614" s="20"/>
      <c r="P614" s="20"/>
      <c r="Q614" s="20"/>
      <c r="R614" s="20"/>
      <c r="S614" s="20"/>
      <c r="T614" s="20"/>
      <c r="U614" s="20"/>
      <c r="V614" s="20"/>
      <c r="W614" s="20"/>
      <c r="X614" s="20"/>
      <c r="Y614" s="20"/>
      <c r="Z614" s="20"/>
    </row>
    <row r="615" spans="1:26" ht="20.25" customHeight="1" x14ac:dyDescent="0.35">
      <c r="A615" s="485"/>
      <c r="B615" s="485"/>
      <c r="C615" s="485"/>
      <c r="D615" s="485"/>
      <c r="E615" s="485"/>
      <c r="F615" s="485"/>
      <c r="G615" s="485"/>
      <c r="H615" s="485"/>
      <c r="I615" s="20"/>
      <c r="J615" s="20"/>
      <c r="K615" s="20"/>
      <c r="L615" s="20"/>
      <c r="M615" s="20"/>
      <c r="N615" s="20"/>
      <c r="O615" s="20"/>
      <c r="P615" s="20"/>
      <c r="Q615" s="20"/>
      <c r="R615" s="20"/>
      <c r="S615" s="20"/>
      <c r="T615" s="20"/>
      <c r="U615" s="20"/>
      <c r="V615" s="20"/>
      <c r="W615" s="20"/>
      <c r="X615" s="20"/>
      <c r="Y615" s="20"/>
      <c r="Z615" s="20"/>
    </row>
    <row r="616" spans="1:26" ht="20.25" customHeight="1" x14ac:dyDescent="0.35">
      <c r="A616" s="485"/>
      <c r="B616" s="485"/>
      <c r="C616" s="485"/>
      <c r="D616" s="485"/>
      <c r="E616" s="485"/>
      <c r="F616" s="485"/>
      <c r="G616" s="485"/>
      <c r="H616" s="485"/>
      <c r="I616" s="20"/>
      <c r="J616" s="20"/>
      <c r="K616" s="20"/>
      <c r="L616" s="20"/>
      <c r="M616" s="20"/>
      <c r="N616" s="20"/>
      <c r="O616" s="20"/>
      <c r="P616" s="20"/>
      <c r="Q616" s="20"/>
      <c r="R616" s="20"/>
      <c r="S616" s="20"/>
      <c r="T616" s="20"/>
      <c r="U616" s="20"/>
      <c r="V616" s="20"/>
      <c r="W616" s="20"/>
      <c r="X616" s="20"/>
      <c r="Y616" s="20"/>
      <c r="Z616" s="20"/>
    </row>
    <row r="617" spans="1:26" ht="20.25" customHeight="1" x14ac:dyDescent="0.35">
      <c r="A617" s="485"/>
      <c r="B617" s="485"/>
      <c r="C617" s="485"/>
      <c r="D617" s="485"/>
      <c r="E617" s="485"/>
      <c r="F617" s="485"/>
      <c r="G617" s="485"/>
      <c r="H617" s="485"/>
      <c r="I617" s="20"/>
      <c r="J617" s="20"/>
      <c r="K617" s="20"/>
      <c r="L617" s="20"/>
      <c r="M617" s="20"/>
      <c r="N617" s="20"/>
      <c r="O617" s="20"/>
      <c r="P617" s="20"/>
      <c r="Q617" s="20"/>
      <c r="R617" s="20"/>
      <c r="S617" s="20"/>
      <c r="T617" s="20"/>
      <c r="U617" s="20"/>
      <c r="V617" s="20"/>
      <c r="W617" s="20"/>
      <c r="X617" s="20"/>
      <c r="Y617" s="20"/>
      <c r="Z617" s="20"/>
    </row>
    <row r="618" spans="1:26" ht="20.25" customHeight="1" x14ac:dyDescent="0.35">
      <c r="A618" s="485"/>
      <c r="B618" s="485"/>
      <c r="C618" s="485"/>
      <c r="D618" s="485"/>
      <c r="E618" s="485"/>
      <c r="F618" s="485"/>
      <c r="G618" s="485"/>
      <c r="H618" s="485"/>
      <c r="I618" s="20"/>
      <c r="J618" s="20"/>
      <c r="K618" s="20"/>
      <c r="L618" s="20"/>
      <c r="M618" s="20"/>
      <c r="N618" s="20"/>
      <c r="O618" s="20"/>
      <c r="P618" s="20"/>
      <c r="Q618" s="20"/>
      <c r="R618" s="20"/>
      <c r="S618" s="20"/>
      <c r="T618" s="20"/>
      <c r="U618" s="20"/>
      <c r="V618" s="20"/>
      <c r="W618" s="20"/>
      <c r="X618" s="20"/>
      <c r="Y618" s="20"/>
      <c r="Z618" s="20"/>
    </row>
    <row r="619" spans="1:26" ht="20.25" customHeight="1" x14ac:dyDescent="0.35">
      <c r="A619" s="485"/>
      <c r="B619" s="485"/>
      <c r="C619" s="485"/>
      <c r="D619" s="485"/>
      <c r="E619" s="485"/>
      <c r="F619" s="485"/>
      <c r="G619" s="485"/>
      <c r="H619" s="485"/>
      <c r="I619" s="20"/>
      <c r="J619" s="20"/>
      <c r="K619" s="20"/>
      <c r="L619" s="20"/>
      <c r="M619" s="20"/>
      <c r="N619" s="20"/>
      <c r="O619" s="20"/>
      <c r="P619" s="20"/>
      <c r="Q619" s="20"/>
      <c r="R619" s="20"/>
      <c r="S619" s="20"/>
      <c r="T619" s="20"/>
      <c r="U619" s="20"/>
      <c r="V619" s="20"/>
      <c r="W619" s="20"/>
      <c r="X619" s="20"/>
      <c r="Y619" s="20"/>
      <c r="Z619" s="20"/>
    </row>
    <row r="620" spans="1:26" ht="20.25" customHeight="1" x14ac:dyDescent="0.35">
      <c r="A620" s="485"/>
      <c r="B620" s="485"/>
      <c r="C620" s="485"/>
      <c r="D620" s="485"/>
      <c r="E620" s="485"/>
      <c r="F620" s="485"/>
      <c r="G620" s="485"/>
      <c r="H620" s="485"/>
      <c r="I620" s="20"/>
      <c r="J620" s="20"/>
      <c r="K620" s="20"/>
      <c r="L620" s="20"/>
      <c r="M620" s="20"/>
      <c r="N620" s="20"/>
      <c r="O620" s="20"/>
      <c r="P620" s="20"/>
      <c r="Q620" s="20"/>
      <c r="R620" s="20"/>
      <c r="S620" s="20"/>
      <c r="T620" s="20"/>
      <c r="U620" s="20"/>
      <c r="V620" s="20"/>
      <c r="W620" s="20"/>
      <c r="X620" s="20"/>
      <c r="Y620" s="20"/>
      <c r="Z620" s="20"/>
    </row>
    <row r="621" spans="1:26" ht="20.25" customHeight="1" x14ac:dyDescent="0.35">
      <c r="A621" s="485"/>
      <c r="B621" s="485"/>
      <c r="C621" s="485"/>
      <c r="D621" s="485"/>
      <c r="E621" s="485"/>
      <c r="F621" s="485"/>
      <c r="G621" s="485"/>
      <c r="H621" s="485"/>
      <c r="I621" s="20"/>
      <c r="J621" s="20"/>
      <c r="K621" s="20"/>
      <c r="L621" s="20"/>
      <c r="M621" s="20"/>
      <c r="N621" s="20"/>
      <c r="O621" s="20"/>
      <c r="P621" s="20"/>
      <c r="Q621" s="20"/>
      <c r="R621" s="20"/>
      <c r="S621" s="20"/>
      <c r="T621" s="20"/>
      <c r="U621" s="20"/>
      <c r="V621" s="20"/>
      <c r="W621" s="20"/>
      <c r="X621" s="20"/>
      <c r="Y621" s="20"/>
      <c r="Z621" s="20"/>
    </row>
    <row r="622" spans="1:26" ht="20.25" customHeight="1" x14ac:dyDescent="0.35">
      <c r="A622" s="485"/>
      <c r="B622" s="485"/>
      <c r="C622" s="485"/>
      <c r="D622" s="485"/>
      <c r="E622" s="485"/>
      <c r="F622" s="485"/>
      <c r="G622" s="485"/>
      <c r="H622" s="485"/>
      <c r="I622" s="20"/>
      <c r="J622" s="20"/>
      <c r="K622" s="20"/>
      <c r="L622" s="20"/>
      <c r="M622" s="20"/>
      <c r="N622" s="20"/>
      <c r="O622" s="20"/>
      <c r="P622" s="20"/>
      <c r="Q622" s="20"/>
      <c r="R622" s="20"/>
      <c r="S622" s="20"/>
      <c r="T622" s="20"/>
      <c r="U622" s="20"/>
      <c r="V622" s="20"/>
      <c r="W622" s="20"/>
      <c r="X622" s="20"/>
      <c r="Y622" s="20"/>
      <c r="Z622" s="20"/>
    </row>
    <row r="623" spans="1:26" ht="20.25" customHeight="1" x14ac:dyDescent="0.35">
      <c r="A623" s="485"/>
      <c r="B623" s="485"/>
      <c r="C623" s="485"/>
      <c r="D623" s="485"/>
      <c r="E623" s="485"/>
      <c r="F623" s="485"/>
      <c r="G623" s="485"/>
      <c r="H623" s="485"/>
      <c r="I623" s="20"/>
      <c r="J623" s="20"/>
      <c r="K623" s="20"/>
      <c r="L623" s="20"/>
      <c r="M623" s="20"/>
      <c r="N623" s="20"/>
      <c r="O623" s="20"/>
      <c r="P623" s="20"/>
      <c r="Q623" s="20"/>
      <c r="R623" s="20"/>
      <c r="S623" s="20"/>
      <c r="T623" s="20"/>
      <c r="U623" s="20"/>
      <c r="V623" s="20"/>
      <c r="W623" s="20"/>
      <c r="X623" s="20"/>
      <c r="Y623" s="20"/>
      <c r="Z623" s="20"/>
    </row>
    <row r="624" spans="1:26" ht="20.25" customHeight="1" x14ac:dyDescent="0.35">
      <c r="A624" s="485"/>
      <c r="B624" s="485"/>
      <c r="C624" s="485"/>
      <c r="D624" s="485"/>
      <c r="E624" s="485"/>
      <c r="F624" s="485"/>
      <c r="G624" s="485"/>
      <c r="H624" s="485"/>
      <c r="I624" s="20"/>
      <c r="J624" s="20"/>
      <c r="K624" s="20"/>
      <c r="L624" s="20"/>
      <c r="M624" s="20"/>
      <c r="N624" s="20"/>
      <c r="O624" s="20"/>
      <c r="P624" s="20"/>
      <c r="Q624" s="20"/>
      <c r="R624" s="20"/>
      <c r="S624" s="20"/>
      <c r="T624" s="20"/>
      <c r="U624" s="20"/>
      <c r="V624" s="20"/>
      <c r="W624" s="20"/>
      <c r="X624" s="20"/>
      <c r="Y624" s="20"/>
      <c r="Z624" s="20"/>
    </row>
    <row r="625" spans="1:26" ht="20.25" customHeight="1" x14ac:dyDescent="0.35">
      <c r="A625" s="485"/>
      <c r="B625" s="485"/>
      <c r="C625" s="485"/>
      <c r="D625" s="485"/>
      <c r="E625" s="485"/>
      <c r="F625" s="485"/>
      <c r="G625" s="485"/>
      <c r="H625" s="485"/>
      <c r="I625" s="20"/>
      <c r="J625" s="20"/>
      <c r="K625" s="20"/>
      <c r="L625" s="20"/>
      <c r="M625" s="20"/>
      <c r="N625" s="20"/>
      <c r="O625" s="20"/>
      <c r="P625" s="20"/>
      <c r="Q625" s="20"/>
      <c r="R625" s="20"/>
      <c r="S625" s="20"/>
      <c r="T625" s="20"/>
      <c r="U625" s="20"/>
      <c r="V625" s="20"/>
      <c r="W625" s="20"/>
      <c r="X625" s="20"/>
      <c r="Y625" s="20"/>
      <c r="Z625" s="20"/>
    </row>
    <row r="626" spans="1:26" ht="20.25" customHeight="1" x14ac:dyDescent="0.35">
      <c r="A626" s="485"/>
      <c r="B626" s="485"/>
      <c r="C626" s="485"/>
      <c r="D626" s="485"/>
      <c r="E626" s="485"/>
      <c r="F626" s="485"/>
      <c r="G626" s="485"/>
      <c r="H626" s="485"/>
      <c r="I626" s="20"/>
      <c r="J626" s="20"/>
      <c r="K626" s="20"/>
      <c r="L626" s="20"/>
      <c r="M626" s="20"/>
      <c r="N626" s="20"/>
      <c r="O626" s="20"/>
      <c r="P626" s="20"/>
      <c r="Q626" s="20"/>
      <c r="R626" s="20"/>
      <c r="S626" s="20"/>
      <c r="T626" s="20"/>
      <c r="U626" s="20"/>
      <c r="V626" s="20"/>
      <c r="W626" s="20"/>
      <c r="X626" s="20"/>
      <c r="Y626" s="20"/>
      <c r="Z626" s="20"/>
    </row>
    <row r="627" spans="1:26" ht="20.25" customHeight="1" x14ac:dyDescent="0.35">
      <c r="A627" s="485"/>
      <c r="B627" s="485"/>
      <c r="C627" s="485"/>
      <c r="D627" s="485"/>
      <c r="E627" s="485"/>
      <c r="F627" s="485"/>
      <c r="G627" s="485"/>
      <c r="H627" s="485"/>
      <c r="I627" s="20"/>
      <c r="J627" s="20"/>
      <c r="K627" s="20"/>
      <c r="L627" s="20"/>
      <c r="M627" s="20"/>
      <c r="N627" s="20"/>
      <c r="O627" s="20"/>
      <c r="P627" s="20"/>
      <c r="Q627" s="20"/>
      <c r="R627" s="20"/>
      <c r="S627" s="20"/>
      <c r="T627" s="20"/>
      <c r="U627" s="20"/>
      <c r="V627" s="20"/>
      <c r="W627" s="20"/>
      <c r="X627" s="20"/>
      <c r="Y627" s="20"/>
      <c r="Z627" s="20"/>
    </row>
    <row r="628" spans="1:26" ht="20.25" customHeight="1" x14ac:dyDescent="0.35">
      <c r="A628" s="485"/>
      <c r="B628" s="485"/>
      <c r="C628" s="485"/>
      <c r="D628" s="485"/>
      <c r="E628" s="485"/>
      <c r="F628" s="485"/>
      <c r="G628" s="485"/>
      <c r="H628" s="485"/>
      <c r="I628" s="20"/>
      <c r="J628" s="20"/>
      <c r="K628" s="20"/>
      <c r="L628" s="20"/>
      <c r="M628" s="20"/>
      <c r="N628" s="20"/>
      <c r="O628" s="20"/>
      <c r="P628" s="20"/>
      <c r="Q628" s="20"/>
      <c r="R628" s="20"/>
      <c r="S628" s="20"/>
      <c r="T628" s="20"/>
      <c r="U628" s="20"/>
      <c r="V628" s="20"/>
      <c r="W628" s="20"/>
      <c r="X628" s="20"/>
      <c r="Y628" s="20"/>
      <c r="Z628" s="20"/>
    </row>
    <row r="629" spans="1:26" ht="20.25" customHeight="1" x14ac:dyDescent="0.35">
      <c r="A629" s="485"/>
      <c r="B629" s="485"/>
      <c r="C629" s="485"/>
      <c r="D629" s="485"/>
      <c r="E629" s="485"/>
      <c r="F629" s="485"/>
      <c r="G629" s="485"/>
      <c r="H629" s="485"/>
      <c r="I629" s="20"/>
      <c r="J629" s="20"/>
      <c r="K629" s="20"/>
      <c r="L629" s="20"/>
      <c r="M629" s="20"/>
      <c r="N629" s="20"/>
      <c r="O629" s="20"/>
      <c r="P629" s="20"/>
      <c r="Q629" s="20"/>
      <c r="R629" s="20"/>
      <c r="S629" s="20"/>
      <c r="T629" s="20"/>
      <c r="U629" s="20"/>
      <c r="V629" s="20"/>
      <c r="W629" s="20"/>
      <c r="X629" s="20"/>
      <c r="Y629" s="20"/>
      <c r="Z629" s="20"/>
    </row>
    <row r="630" spans="1:26" ht="20.25" customHeight="1" x14ac:dyDescent="0.35">
      <c r="A630" s="485"/>
      <c r="B630" s="485"/>
      <c r="C630" s="485"/>
      <c r="D630" s="485"/>
      <c r="E630" s="485"/>
      <c r="F630" s="485"/>
      <c r="G630" s="485"/>
      <c r="H630" s="485"/>
      <c r="I630" s="20"/>
      <c r="J630" s="20"/>
      <c r="K630" s="20"/>
      <c r="L630" s="20"/>
      <c r="M630" s="20"/>
      <c r="N630" s="20"/>
      <c r="O630" s="20"/>
      <c r="P630" s="20"/>
      <c r="Q630" s="20"/>
      <c r="R630" s="20"/>
      <c r="S630" s="20"/>
      <c r="T630" s="20"/>
      <c r="U630" s="20"/>
      <c r="V630" s="20"/>
      <c r="W630" s="20"/>
      <c r="X630" s="20"/>
      <c r="Y630" s="20"/>
      <c r="Z630" s="20"/>
    </row>
    <row r="631" spans="1:26" ht="20.25" customHeight="1" x14ac:dyDescent="0.35">
      <c r="A631" s="485"/>
      <c r="B631" s="485"/>
      <c r="C631" s="485"/>
      <c r="D631" s="485"/>
      <c r="E631" s="485"/>
      <c r="F631" s="485"/>
      <c r="G631" s="485"/>
      <c r="H631" s="485"/>
      <c r="I631" s="20"/>
      <c r="J631" s="20"/>
      <c r="K631" s="20"/>
      <c r="L631" s="20"/>
      <c r="M631" s="20"/>
      <c r="N631" s="20"/>
      <c r="O631" s="20"/>
      <c r="P631" s="20"/>
      <c r="Q631" s="20"/>
      <c r="R631" s="20"/>
      <c r="S631" s="20"/>
      <c r="T631" s="20"/>
      <c r="U631" s="20"/>
      <c r="V631" s="20"/>
      <c r="W631" s="20"/>
      <c r="X631" s="20"/>
      <c r="Y631" s="20"/>
      <c r="Z631" s="20"/>
    </row>
    <row r="632" spans="1:26" ht="20.25" customHeight="1" x14ac:dyDescent="0.35">
      <c r="A632" s="485"/>
      <c r="B632" s="485"/>
      <c r="C632" s="485"/>
      <c r="D632" s="485"/>
      <c r="E632" s="485"/>
      <c r="F632" s="485"/>
      <c r="G632" s="485"/>
      <c r="H632" s="485"/>
      <c r="I632" s="20"/>
      <c r="J632" s="20"/>
      <c r="K632" s="20"/>
      <c r="L632" s="20"/>
      <c r="M632" s="20"/>
      <c r="N632" s="20"/>
      <c r="O632" s="20"/>
      <c r="P632" s="20"/>
      <c r="Q632" s="20"/>
      <c r="R632" s="20"/>
      <c r="S632" s="20"/>
      <c r="T632" s="20"/>
      <c r="U632" s="20"/>
      <c r="V632" s="20"/>
      <c r="W632" s="20"/>
      <c r="X632" s="20"/>
      <c r="Y632" s="20"/>
      <c r="Z632" s="20"/>
    </row>
    <row r="633" spans="1:26" ht="20.25" customHeight="1" x14ac:dyDescent="0.35">
      <c r="A633" s="485"/>
      <c r="B633" s="485"/>
      <c r="C633" s="485"/>
      <c r="D633" s="485"/>
      <c r="E633" s="485"/>
      <c r="F633" s="485"/>
      <c r="G633" s="485"/>
      <c r="H633" s="485"/>
      <c r="I633" s="20"/>
      <c r="J633" s="20"/>
      <c r="K633" s="20"/>
      <c r="L633" s="20"/>
      <c r="M633" s="20"/>
      <c r="N633" s="20"/>
      <c r="O633" s="20"/>
      <c r="P633" s="20"/>
      <c r="Q633" s="20"/>
      <c r="R633" s="20"/>
      <c r="S633" s="20"/>
      <c r="T633" s="20"/>
      <c r="U633" s="20"/>
      <c r="V633" s="20"/>
      <c r="W633" s="20"/>
      <c r="X633" s="20"/>
      <c r="Y633" s="20"/>
      <c r="Z633" s="20"/>
    </row>
    <row r="634" spans="1:26" ht="20.25" customHeight="1" x14ac:dyDescent="0.35">
      <c r="A634" s="485"/>
      <c r="B634" s="485"/>
      <c r="C634" s="485"/>
      <c r="D634" s="485"/>
      <c r="E634" s="485"/>
      <c r="F634" s="485"/>
      <c r="G634" s="485"/>
      <c r="H634" s="485"/>
      <c r="I634" s="20"/>
      <c r="J634" s="20"/>
      <c r="K634" s="20"/>
      <c r="L634" s="20"/>
      <c r="M634" s="20"/>
      <c r="N634" s="20"/>
      <c r="O634" s="20"/>
      <c r="P634" s="20"/>
      <c r="Q634" s="20"/>
      <c r="R634" s="20"/>
      <c r="S634" s="20"/>
      <c r="T634" s="20"/>
      <c r="U634" s="20"/>
      <c r="V634" s="20"/>
      <c r="W634" s="20"/>
      <c r="X634" s="20"/>
      <c r="Y634" s="20"/>
      <c r="Z634" s="20"/>
    </row>
    <row r="635" spans="1:26" ht="20.25" customHeight="1" x14ac:dyDescent="0.35">
      <c r="A635" s="485"/>
      <c r="B635" s="485"/>
      <c r="C635" s="485"/>
      <c r="D635" s="485"/>
      <c r="E635" s="485"/>
      <c r="F635" s="485"/>
      <c r="G635" s="485"/>
      <c r="H635" s="485"/>
      <c r="I635" s="20"/>
      <c r="J635" s="20"/>
      <c r="K635" s="20"/>
      <c r="L635" s="20"/>
      <c r="M635" s="20"/>
      <c r="N635" s="20"/>
      <c r="O635" s="20"/>
      <c r="P635" s="20"/>
      <c r="Q635" s="20"/>
      <c r="R635" s="20"/>
      <c r="S635" s="20"/>
      <c r="T635" s="20"/>
      <c r="U635" s="20"/>
      <c r="V635" s="20"/>
      <c r="W635" s="20"/>
      <c r="X635" s="20"/>
      <c r="Y635" s="20"/>
      <c r="Z635" s="20"/>
    </row>
    <row r="636" spans="1:26" ht="20.25" customHeight="1" x14ac:dyDescent="0.35">
      <c r="A636" s="485"/>
      <c r="B636" s="485"/>
      <c r="C636" s="485"/>
      <c r="D636" s="485"/>
      <c r="E636" s="485"/>
      <c r="F636" s="485"/>
      <c r="G636" s="485"/>
      <c r="H636" s="485"/>
      <c r="I636" s="20"/>
      <c r="J636" s="20"/>
      <c r="K636" s="20"/>
      <c r="L636" s="20"/>
      <c r="M636" s="20"/>
      <c r="N636" s="20"/>
      <c r="O636" s="20"/>
      <c r="P636" s="20"/>
      <c r="Q636" s="20"/>
      <c r="R636" s="20"/>
      <c r="S636" s="20"/>
      <c r="T636" s="20"/>
      <c r="U636" s="20"/>
      <c r="V636" s="20"/>
      <c r="W636" s="20"/>
      <c r="X636" s="20"/>
      <c r="Y636" s="20"/>
      <c r="Z636" s="20"/>
    </row>
    <row r="637" spans="1:26" ht="20.25" customHeight="1" x14ac:dyDescent="0.35">
      <c r="A637" s="485"/>
      <c r="B637" s="485"/>
      <c r="C637" s="485"/>
      <c r="D637" s="485"/>
      <c r="E637" s="485"/>
      <c r="F637" s="485"/>
      <c r="G637" s="485"/>
      <c r="H637" s="485"/>
      <c r="I637" s="20"/>
      <c r="J637" s="20"/>
      <c r="K637" s="20"/>
      <c r="L637" s="20"/>
      <c r="M637" s="20"/>
      <c r="N637" s="20"/>
      <c r="O637" s="20"/>
      <c r="P637" s="20"/>
      <c r="Q637" s="20"/>
      <c r="R637" s="20"/>
      <c r="S637" s="20"/>
      <c r="T637" s="20"/>
      <c r="U637" s="20"/>
      <c r="V637" s="20"/>
      <c r="W637" s="20"/>
      <c r="X637" s="20"/>
      <c r="Y637" s="20"/>
      <c r="Z637" s="20"/>
    </row>
    <row r="638" spans="1:26" ht="20.25" customHeight="1" x14ac:dyDescent="0.35">
      <c r="A638" s="485"/>
      <c r="B638" s="485"/>
      <c r="C638" s="485"/>
      <c r="D638" s="485"/>
      <c r="E638" s="485"/>
      <c r="F638" s="485"/>
      <c r="G638" s="485"/>
      <c r="H638" s="485"/>
      <c r="I638" s="20"/>
      <c r="J638" s="20"/>
      <c r="K638" s="20"/>
      <c r="L638" s="20"/>
      <c r="M638" s="20"/>
      <c r="N638" s="20"/>
      <c r="O638" s="20"/>
      <c r="P638" s="20"/>
      <c r="Q638" s="20"/>
      <c r="R638" s="20"/>
      <c r="S638" s="20"/>
      <c r="T638" s="20"/>
      <c r="U638" s="20"/>
      <c r="V638" s="20"/>
      <c r="W638" s="20"/>
      <c r="X638" s="20"/>
      <c r="Y638" s="20"/>
      <c r="Z638" s="20"/>
    </row>
    <row r="639" spans="1:26" ht="20.25" customHeight="1" x14ac:dyDescent="0.35">
      <c r="A639" s="485"/>
      <c r="B639" s="485"/>
      <c r="C639" s="485"/>
      <c r="D639" s="485"/>
      <c r="E639" s="485"/>
      <c r="F639" s="485"/>
      <c r="G639" s="485"/>
      <c r="H639" s="485"/>
      <c r="I639" s="20"/>
      <c r="J639" s="20"/>
      <c r="K639" s="20"/>
      <c r="L639" s="20"/>
      <c r="M639" s="20"/>
      <c r="N639" s="20"/>
      <c r="O639" s="20"/>
      <c r="P639" s="20"/>
      <c r="Q639" s="20"/>
      <c r="R639" s="20"/>
      <c r="S639" s="20"/>
      <c r="T639" s="20"/>
      <c r="U639" s="20"/>
      <c r="V639" s="20"/>
      <c r="W639" s="20"/>
      <c r="X639" s="20"/>
      <c r="Y639" s="20"/>
      <c r="Z639" s="20"/>
    </row>
    <row r="640" spans="1:26" ht="20.25" customHeight="1" x14ac:dyDescent="0.35">
      <c r="A640" s="485"/>
      <c r="B640" s="485"/>
      <c r="C640" s="485"/>
      <c r="D640" s="485"/>
      <c r="E640" s="485"/>
      <c r="F640" s="485"/>
      <c r="G640" s="485"/>
      <c r="H640" s="485"/>
      <c r="I640" s="20"/>
      <c r="J640" s="20"/>
      <c r="K640" s="20"/>
      <c r="L640" s="20"/>
      <c r="M640" s="20"/>
      <c r="N640" s="20"/>
      <c r="O640" s="20"/>
      <c r="P640" s="20"/>
      <c r="Q640" s="20"/>
      <c r="R640" s="20"/>
      <c r="S640" s="20"/>
      <c r="T640" s="20"/>
      <c r="U640" s="20"/>
      <c r="V640" s="20"/>
      <c r="W640" s="20"/>
      <c r="X640" s="20"/>
      <c r="Y640" s="20"/>
      <c r="Z640" s="20"/>
    </row>
    <row r="641" spans="1:26" ht="20.25" customHeight="1" x14ac:dyDescent="0.35">
      <c r="A641" s="485"/>
      <c r="B641" s="485"/>
      <c r="C641" s="485"/>
      <c r="D641" s="485"/>
      <c r="E641" s="485"/>
      <c r="F641" s="485"/>
      <c r="G641" s="485"/>
      <c r="H641" s="485"/>
      <c r="I641" s="20"/>
      <c r="J641" s="20"/>
      <c r="K641" s="20"/>
      <c r="L641" s="20"/>
      <c r="M641" s="20"/>
      <c r="N641" s="20"/>
      <c r="O641" s="20"/>
      <c r="P641" s="20"/>
      <c r="Q641" s="20"/>
      <c r="R641" s="20"/>
      <c r="S641" s="20"/>
      <c r="T641" s="20"/>
      <c r="U641" s="20"/>
      <c r="V641" s="20"/>
      <c r="W641" s="20"/>
      <c r="X641" s="20"/>
      <c r="Y641" s="20"/>
      <c r="Z641" s="20"/>
    </row>
    <row r="642" spans="1:26" ht="20.25" customHeight="1" x14ac:dyDescent="0.35">
      <c r="A642" s="485"/>
      <c r="B642" s="485"/>
      <c r="C642" s="485"/>
      <c r="D642" s="485"/>
      <c r="E642" s="485"/>
      <c r="F642" s="485"/>
      <c r="G642" s="485"/>
      <c r="H642" s="485"/>
      <c r="I642" s="20"/>
      <c r="J642" s="20"/>
      <c r="K642" s="20"/>
      <c r="L642" s="20"/>
      <c r="M642" s="20"/>
      <c r="N642" s="20"/>
      <c r="O642" s="20"/>
      <c r="P642" s="20"/>
      <c r="Q642" s="20"/>
      <c r="R642" s="20"/>
      <c r="S642" s="20"/>
      <c r="T642" s="20"/>
      <c r="U642" s="20"/>
      <c r="V642" s="20"/>
      <c r="W642" s="20"/>
      <c r="X642" s="20"/>
      <c r="Y642" s="20"/>
      <c r="Z642" s="20"/>
    </row>
    <row r="643" spans="1:26" ht="20.25" customHeight="1" x14ac:dyDescent="0.35">
      <c r="A643" s="485"/>
      <c r="B643" s="485"/>
      <c r="C643" s="485"/>
      <c r="D643" s="485"/>
      <c r="E643" s="485"/>
      <c r="F643" s="485"/>
      <c r="G643" s="485"/>
      <c r="H643" s="485"/>
      <c r="I643" s="20"/>
      <c r="J643" s="20"/>
      <c r="K643" s="20"/>
      <c r="L643" s="20"/>
      <c r="M643" s="20"/>
      <c r="N643" s="20"/>
      <c r="O643" s="20"/>
      <c r="P643" s="20"/>
      <c r="Q643" s="20"/>
      <c r="R643" s="20"/>
      <c r="S643" s="20"/>
      <c r="T643" s="20"/>
      <c r="U643" s="20"/>
      <c r="V643" s="20"/>
      <c r="W643" s="20"/>
      <c r="X643" s="20"/>
      <c r="Y643" s="20"/>
      <c r="Z643" s="20"/>
    </row>
    <row r="644" spans="1:26" ht="20.25" customHeight="1" x14ac:dyDescent="0.35">
      <c r="A644" s="485"/>
      <c r="B644" s="485"/>
      <c r="C644" s="485"/>
      <c r="D644" s="485"/>
      <c r="E644" s="485"/>
      <c r="F644" s="485"/>
      <c r="G644" s="485"/>
      <c r="H644" s="485"/>
      <c r="I644" s="20"/>
      <c r="J644" s="20"/>
      <c r="K644" s="20"/>
      <c r="L644" s="20"/>
      <c r="M644" s="20"/>
      <c r="N644" s="20"/>
      <c r="O644" s="20"/>
      <c r="P644" s="20"/>
      <c r="Q644" s="20"/>
      <c r="R644" s="20"/>
      <c r="S644" s="20"/>
      <c r="T644" s="20"/>
      <c r="U644" s="20"/>
      <c r="V644" s="20"/>
      <c r="W644" s="20"/>
      <c r="X644" s="20"/>
      <c r="Y644" s="20"/>
      <c r="Z644" s="20"/>
    </row>
    <row r="645" spans="1:26" ht="20.25" customHeight="1" x14ac:dyDescent="0.35">
      <c r="A645" s="485"/>
      <c r="B645" s="485"/>
      <c r="C645" s="485"/>
      <c r="D645" s="485"/>
      <c r="E645" s="485"/>
      <c r="F645" s="485"/>
      <c r="G645" s="485"/>
      <c r="H645" s="485"/>
      <c r="I645" s="20"/>
      <c r="J645" s="20"/>
      <c r="K645" s="20"/>
      <c r="L645" s="20"/>
      <c r="M645" s="20"/>
      <c r="N645" s="20"/>
      <c r="O645" s="20"/>
      <c r="P645" s="20"/>
      <c r="Q645" s="20"/>
      <c r="R645" s="20"/>
      <c r="S645" s="20"/>
      <c r="T645" s="20"/>
      <c r="U645" s="20"/>
      <c r="V645" s="20"/>
      <c r="W645" s="20"/>
      <c r="X645" s="20"/>
      <c r="Y645" s="20"/>
      <c r="Z645" s="20"/>
    </row>
    <row r="646" spans="1:26" ht="20.25" customHeight="1" x14ac:dyDescent="0.35">
      <c r="A646" s="485"/>
      <c r="B646" s="485"/>
      <c r="C646" s="485"/>
      <c r="D646" s="485"/>
      <c r="E646" s="485"/>
      <c r="F646" s="485"/>
      <c r="G646" s="485"/>
      <c r="H646" s="485"/>
      <c r="I646" s="20"/>
      <c r="J646" s="20"/>
      <c r="K646" s="20"/>
      <c r="L646" s="20"/>
      <c r="M646" s="20"/>
      <c r="N646" s="20"/>
      <c r="O646" s="20"/>
      <c r="P646" s="20"/>
      <c r="Q646" s="20"/>
      <c r="R646" s="20"/>
      <c r="S646" s="20"/>
      <c r="T646" s="20"/>
      <c r="U646" s="20"/>
      <c r="V646" s="20"/>
      <c r="W646" s="20"/>
      <c r="X646" s="20"/>
      <c r="Y646" s="20"/>
      <c r="Z646" s="20"/>
    </row>
    <row r="647" spans="1:26" ht="20.25" customHeight="1" x14ac:dyDescent="0.35">
      <c r="A647" s="485"/>
      <c r="B647" s="485"/>
      <c r="C647" s="485"/>
      <c r="D647" s="485"/>
      <c r="E647" s="485"/>
      <c r="F647" s="485"/>
      <c r="G647" s="485"/>
      <c r="H647" s="485"/>
      <c r="I647" s="20"/>
      <c r="J647" s="20"/>
      <c r="K647" s="20"/>
      <c r="L647" s="20"/>
      <c r="M647" s="20"/>
      <c r="N647" s="20"/>
      <c r="O647" s="20"/>
      <c r="P647" s="20"/>
      <c r="Q647" s="20"/>
      <c r="R647" s="20"/>
      <c r="S647" s="20"/>
      <c r="T647" s="20"/>
      <c r="U647" s="20"/>
      <c r="V647" s="20"/>
      <c r="W647" s="20"/>
      <c r="X647" s="20"/>
      <c r="Y647" s="20"/>
      <c r="Z647" s="20"/>
    </row>
    <row r="648" spans="1:26" ht="20.25" customHeight="1" x14ac:dyDescent="0.35">
      <c r="A648" s="485"/>
      <c r="B648" s="485"/>
      <c r="C648" s="485"/>
      <c r="D648" s="485"/>
      <c r="E648" s="485"/>
      <c r="F648" s="485"/>
      <c r="G648" s="485"/>
      <c r="H648" s="485"/>
      <c r="I648" s="20"/>
      <c r="J648" s="20"/>
      <c r="K648" s="20"/>
      <c r="L648" s="20"/>
      <c r="M648" s="20"/>
      <c r="N648" s="20"/>
      <c r="O648" s="20"/>
      <c r="P648" s="20"/>
      <c r="Q648" s="20"/>
      <c r="R648" s="20"/>
      <c r="S648" s="20"/>
      <c r="T648" s="20"/>
      <c r="U648" s="20"/>
      <c r="V648" s="20"/>
      <c r="W648" s="20"/>
      <c r="X648" s="20"/>
      <c r="Y648" s="20"/>
      <c r="Z648" s="20"/>
    </row>
    <row r="649" spans="1:26" ht="20.25" customHeight="1" x14ac:dyDescent="0.35">
      <c r="A649" s="485"/>
      <c r="B649" s="485"/>
      <c r="C649" s="485"/>
      <c r="D649" s="485"/>
      <c r="E649" s="485"/>
      <c r="F649" s="485"/>
      <c r="G649" s="485"/>
      <c r="H649" s="485"/>
      <c r="I649" s="20"/>
      <c r="J649" s="20"/>
      <c r="K649" s="20"/>
      <c r="L649" s="20"/>
      <c r="M649" s="20"/>
      <c r="N649" s="20"/>
      <c r="O649" s="20"/>
      <c r="P649" s="20"/>
      <c r="Q649" s="20"/>
      <c r="R649" s="20"/>
      <c r="S649" s="20"/>
      <c r="T649" s="20"/>
      <c r="U649" s="20"/>
      <c r="V649" s="20"/>
      <c r="W649" s="20"/>
      <c r="X649" s="20"/>
      <c r="Y649" s="20"/>
      <c r="Z649" s="20"/>
    </row>
    <row r="650" spans="1:26" ht="20.25" customHeight="1" x14ac:dyDescent="0.35">
      <c r="A650" s="485"/>
      <c r="B650" s="485"/>
      <c r="C650" s="485"/>
      <c r="D650" s="485"/>
      <c r="E650" s="485"/>
      <c r="F650" s="485"/>
      <c r="G650" s="485"/>
      <c r="H650" s="485"/>
      <c r="I650" s="20"/>
      <c r="J650" s="20"/>
      <c r="K650" s="20"/>
      <c r="L650" s="20"/>
      <c r="M650" s="20"/>
      <c r="N650" s="20"/>
      <c r="O650" s="20"/>
      <c r="P650" s="20"/>
      <c r="Q650" s="20"/>
      <c r="R650" s="20"/>
      <c r="S650" s="20"/>
      <c r="T650" s="20"/>
      <c r="U650" s="20"/>
      <c r="V650" s="20"/>
      <c r="W650" s="20"/>
      <c r="X650" s="20"/>
      <c r="Y650" s="20"/>
      <c r="Z650" s="20"/>
    </row>
    <row r="651" spans="1:26" ht="20.25" customHeight="1" x14ac:dyDescent="0.35">
      <c r="A651" s="485"/>
      <c r="B651" s="485"/>
      <c r="C651" s="485"/>
      <c r="D651" s="485"/>
      <c r="E651" s="485"/>
      <c r="F651" s="485"/>
      <c r="G651" s="485"/>
      <c r="H651" s="485"/>
      <c r="I651" s="20"/>
      <c r="J651" s="20"/>
      <c r="K651" s="20"/>
      <c r="L651" s="20"/>
      <c r="M651" s="20"/>
      <c r="N651" s="20"/>
      <c r="O651" s="20"/>
      <c r="P651" s="20"/>
      <c r="Q651" s="20"/>
      <c r="R651" s="20"/>
      <c r="S651" s="20"/>
      <c r="T651" s="20"/>
      <c r="U651" s="20"/>
      <c r="V651" s="20"/>
      <c r="W651" s="20"/>
      <c r="X651" s="20"/>
      <c r="Y651" s="20"/>
      <c r="Z651" s="20"/>
    </row>
    <row r="652" spans="1:26" ht="20.25" customHeight="1" x14ac:dyDescent="0.35">
      <c r="A652" s="485"/>
      <c r="B652" s="485"/>
      <c r="C652" s="485"/>
      <c r="D652" s="485"/>
      <c r="E652" s="485"/>
      <c r="F652" s="485"/>
      <c r="G652" s="485"/>
      <c r="H652" s="485"/>
      <c r="I652" s="20"/>
      <c r="J652" s="20"/>
      <c r="K652" s="20"/>
      <c r="L652" s="20"/>
      <c r="M652" s="20"/>
      <c r="N652" s="20"/>
      <c r="O652" s="20"/>
      <c r="P652" s="20"/>
      <c r="Q652" s="20"/>
      <c r="R652" s="20"/>
      <c r="S652" s="20"/>
      <c r="T652" s="20"/>
      <c r="U652" s="20"/>
      <c r="V652" s="20"/>
      <c r="W652" s="20"/>
      <c r="X652" s="20"/>
      <c r="Y652" s="20"/>
      <c r="Z652" s="20"/>
    </row>
    <row r="653" spans="1:26" ht="20.25" customHeight="1" x14ac:dyDescent="0.35">
      <c r="A653" s="485"/>
      <c r="B653" s="485"/>
      <c r="C653" s="485"/>
      <c r="D653" s="485"/>
      <c r="E653" s="485"/>
      <c r="F653" s="485"/>
      <c r="G653" s="485"/>
      <c r="H653" s="485"/>
      <c r="I653" s="20"/>
      <c r="J653" s="20"/>
      <c r="K653" s="20"/>
      <c r="L653" s="20"/>
      <c r="M653" s="20"/>
      <c r="N653" s="20"/>
      <c r="O653" s="20"/>
      <c r="P653" s="20"/>
      <c r="Q653" s="20"/>
      <c r="R653" s="20"/>
      <c r="S653" s="20"/>
      <c r="T653" s="20"/>
      <c r="U653" s="20"/>
      <c r="V653" s="20"/>
      <c r="W653" s="20"/>
      <c r="X653" s="20"/>
      <c r="Y653" s="20"/>
      <c r="Z653" s="20"/>
    </row>
    <row r="654" spans="1:26" ht="20.25" customHeight="1" x14ac:dyDescent="0.35">
      <c r="A654" s="485"/>
      <c r="B654" s="485"/>
      <c r="C654" s="485"/>
      <c r="D654" s="485"/>
      <c r="E654" s="485"/>
      <c r="F654" s="485"/>
      <c r="G654" s="485"/>
      <c r="H654" s="485"/>
      <c r="I654" s="20"/>
      <c r="J654" s="20"/>
      <c r="K654" s="20"/>
      <c r="L654" s="20"/>
      <c r="M654" s="20"/>
      <c r="N654" s="20"/>
      <c r="O654" s="20"/>
      <c r="P654" s="20"/>
      <c r="Q654" s="20"/>
      <c r="R654" s="20"/>
      <c r="S654" s="20"/>
      <c r="T654" s="20"/>
      <c r="U654" s="20"/>
      <c r="V654" s="20"/>
      <c r="W654" s="20"/>
      <c r="X654" s="20"/>
      <c r="Y654" s="20"/>
      <c r="Z654" s="20"/>
    </row>
    <row r="655" spans="1:26" ht="20.25" customHeight="1" x14ac:dyDescent="0.35">
      <c r="A655" s="485"/>
      <c r="B655" s="485"/>
      <c r="C655" s="485"/>
      <c r="D655" s="485"/>
      <c r="E655" s="485"/>
      <c r="F655" s="485"/>
      <c r="G655" s="485"/>
      <c r="H655" s="485"/>
      <c r="I655" s="20"/>
      <c r="J655" s="20"/>
      <c r="K655" s="20"/>
      <c r="L655" s="20"/>
      <c r="M655" s="20"/>
      <c r="N655" s="20"/>
      <c r="O655" s="20"/>
      <c r="P655" s="20"/>
      <c r="Q655" s="20"/>
      <c r="R655" s="20"/>
      <c r="S655" s="20"/>
      <c r="T655" s="20"/>
      <c r="U655" s="20"/>
      <c r="V655" s="20"/>
      <c r="W655" s="20"/>
      <c r="X655" s="20"/>
      <c r="Y655" s="20"/>
      <c r="Z655" s="20"/>
    </row>
    <row r="656" spans="1:26" ht="20.25" customHeight="1" x14ac:dyDescent="0.35">
      <c r="A656" s="485"/>
      <c r="B656" s="485"/>
      <c r="C656" s="485"/>
      <c r="D656" s="485"/>
      <c r="E656" s="485"/>
      <c r="F656" s="485"/>
      <c r="G656" s="485"/>
      <c r="H656" s="485"/>
      <c r="I656" s="20"/>
      <c r="J656" s="20"/>
      <c r="K656" s="20"/>
      <c r="L656" s="20"/>
      <c r="M656" s="20"/>
      <c r="N656" s="20"/>
      <c r="O656" s="20"/>
      <c r="P656" s="20"/>
      <c r="Q656" s="20"/>
      <c r="R656" s="20"/>
      <c r="S656" s="20"/>
      <c r="T656" s="20"/>
      <c r="U656" s="20"/>
      <c r="V656" s="20"/>
      <c r="W656" s="20"/>
      <c r="X656" s="20"/>
      <c r="Y656" s="20"/>
      <c r="Z656" s="20"/>
    </row>
    <row r="657" spans="1:26" ht="20.25" customHeight="1" x14ac:dyDescent="0.35">
      <c r="A657" s="485"/>
      <c r="B657" s="485"/>
      <c r="C657" s="485"/>
      <c r="D657" s="485"/>
      <c r="E657" s="485"/>
      <c r="F657" s="485"/>
      <c r="G657" s="485"/>
      <c r="H657" s="485"/>
      <c r="I657" s="20"/>
      <c r="J657" s="20"/>
      <c r="K657" s="20"/>
      <c r="L657" s="20"/>
      <c r="M657" s="20"/>
      <c r="N657" s="20"/>
      <c r="O657" s="20"/>
      <c r="P657" s="20"/>
      <c r="Q657" s="20"/>
      <c r="R657" s="20"/>
      <c r="S657" s="20"/>
      <c r="T657" s="20"/>
      <c r="U657" s="20"/>
      <c r="V657" s="20"/>
      <c r="W657" s="20"/>
      <c r="X657" s="20"/>
      <c r="Y657" s="20"/>
      <c r="Z657" s="20"/>
    </row>
    <row r="658" spans="1:26" ht="20.25" customHeight="1" x14ac:dyDescent="0.35">
      <c r="A658" s="485"/>
      <c r="B658" s="485"/>
      <c r="C658" s="485"/>
      <c r="D658" s="485"/>
      <c r="E658" s="485"/>
      <c r="F658" s="485"/>
      <c r="G658" s="485"/>
      <c r="H658" s="485"/>
      <c r="I658" s="20"/>
      <c r="J658" s="20"/>
      <c r="K658" s="20"/>
      <c r="L658" s="20"/>
      <c r="M658" s="20"/>
      <c r="N658" s="20"/>
      <c r="O658" s="20"/>
      <c r="P658" s="20"/>
      <c r="Q658" s="20"/>
      <c r="R658" s="20"/>
      <c r="S658" s="20"/>
      <c r="T658" s="20"/>
      <c r="U658" s="20"/>
      <c r="V658" s="20"/>
      <c r="W658" s="20"/>
      <c r="X658" s="20"/>
      <c r="Y658" s="20"/>
      <c r="Z658" s="20"/>
    </row>
    <row r="659" spans="1:26" ht="20.25" customHeight="1" x14ac:dyDescent="0.35">
      <c r="A659" s="485"/>
      <c r="B659" s="485"/>
      <c r="C659" s="485"/>
      <c r="D659" s="485"/>
      <c r="E659" s="485"/>
      <c r="F659" s="485"/>
      <c r="G659" s="485"/>
      <c r="H659" s="485"/>
      <c r="I659" s="20"/>
      <c r="J659" s="20"/>
      <c r="K659" s="20"/>
      <c r="L659" s="20"/>
      <c r="M659" s="20"/>
      <c r="N659" s="20"/>
      <c r="O659" s="20"/>
      <c r="P659" s="20"/>
      <c r="Q659" s="20"/>
      <c r="R659" s="20"/>
      <c r="S659" s="20"/>
      <c r="T659" s="20"/>
      <c r="U659" s="20"/>
      <c r="V659" s="20"/>
      <c r="W659" s="20"/>
      <c r="X659" s="20"/>
      <c r="Y659" s="20"/>
      <c r="Z659" s="20"/>
    </row>
    <row r="660" spans="1:26" ht="20.25" customHeight="1" x14ac:dyDescent="0.35">
      <c r="A660" s="485"/>
      <c r="B660" s="485"/>
      <c r="C660" s="485"/>
      <c r="D660" s="485"/>
      <c r="E660" s="485"/>
      <c r="F660" s="485"/>
      <c r="G660" s="485"/>
      <c r="H660" s="485"/>
      <c r="I660" s="20"/>
      <c r="J660" s="20"/>
      <c r="K660" s="20"/>
      <c r="L660" s="20"/>
      <c r="M660" s="20"/>
      <c r="N660" s="20"/>
      <c r="O660" s="20"/>
      <c r="P660" s="20"/>
      <c r="Q660" s="20"/>
      <c r="R660" s="20"/>
      <c r="S660" s="20"/>
      <c r="T660" s="20"/>
      <c r="U660" s="20"/>
      <c r="V660" s="20"/>
      <c r="W660" s="20"/>
      <c r="X660" s="20"/>
      <c r="Y660" s="20"/>
      <c r="Z660" s="20"/>
    </row>
    <row r="661" spans="1:26" ht="20.25" customHeight="1" x14ac:dyDescent="0.35">
      <c r="A661" s="485"/>
      <c r="B661" s="485"/>
      <c r="C661" s="485"/>
      <c r="D661" s="485"/>
      <c r="E661" s="485"/>
      <c r="F661" s="485"/>
      <c r="G661" s="485"/>
      <c r="H661" s="485"/>
      <c r="I661" s="20"/>
      <c r="J661" s="20"/>
      <c r="K661" s="20"/>
      <c r="L661" s="20"/>
      <c r="M661" s="20"/>
      <c r="N661" s="20"/>
      <c r="O661" s="20"/>
      <c r="P661" s="20"/>
      <c r="Q661" s="20"/>
      <c r="R661" s="20"/>
      <c r="S661" s="20"/>
      <c r="T661" s="20"/>
      <c r="U661" s="20"/>
      <c r="V661" s="20"/>
      <c r="W661" s="20"/>
      <c r="X661" s="20"/>
      <c r="Y661" s="20"/>
      <c r="Z661" s="20"/>
    </row>
    <row r="662" spans="1:26" ht="20.25" customHeight="1" x14ac:dyDescent="0.35">
      <c r="A662" s="485"/>
      <c r="B662" s="485"/>
      <c r="C662" s="485"/>
      <c r="D662" s="485"/>
      <c r="E662" s="485"/>
      <c r="F662" s="485"/>
      <c r="G662" s="485"/>
      <c r="H662" s="485"/>
      <c r="I662" s="20"/>
      <c r="J662" s="20"/>
      <c r="K662" s="20"/>
      <c r="L662" s="20"/>
      <c r="M662" s="20"/>
      <c r="N662" s="20"/>
      <c r="O662" s="20"/>
      <c r="P662" s="20"/>
      <c r="Q662" s="20"/>
      <c r="R662" s="20"/>
      <c r="S662" s="20"/>
      <c r="T662" s="20"/>
      <c r="U662" s="20"/>
      <c r="V662" s="20"/>
      <c r="W662" s="20"/>
      <c r="X662" s="20"/>
      <c r="Y662" s="20"/>
      <c r="Z662" s="20"/>
    </row>
    <row r="663" spans="1:26" ht="20.25" customHeight="1" x14ac:dyDescent="0.35">
      <c r="A663" s="485"/>
      <c r="B663" s="485"/>
      <c r="C663" s="485"/>
      <c r="D663" s="485"/>
      <c r="E663" s="485"/>
      <c r="F663" s="485"/>
      <c r="G663" s="485"/>
      <c r="H663" s="485"/>
      <c r="I663" s="20"/>
      <c r="J663" s="20"/>
      <c r="K663" s="20"/>
      <c r="L663" s="20"/>
      <c r="M663" s="20"/>
      <c r="N663" s="20"/>
      <c r="O663" s="20"/>
      <c r="P663" s="20"/>
      <c r="Q663" s="20"/>
      <c r="R663" s="20"/>
      <c r="S663" s="20"/>
      <c r="T663" s="20"/>
      <c r="U663" s="20"/>
      <c r="V663" s="20"/>
      <c r="W663" s="20"/>
      <c r="X663" s="20"/>
      <c r="Y663" s="20"/>
      <c r="Z663" s="20"/>
    </row>
    <row r="664" spans="1:26" ht="20.25" customHeight="1" x14ac:dyDescent="0.35">
      <c r="A664" s="485"/>
      <c r="B664" s="485"/>
      <c r="C664" s="485"/>
      <c r="D664" s="485"/>
      <c r="E664" s="485"/>
      <c r="F664" s="485"/>
      <c r="G664" s="485"/>
      <c r="H664" s="485"/>
      <c r="I664" s="20"/>
      <c r="J664" s="20"/>
      <c r="K664" s="20"/>
      <c r="L664" s="20"/>
      <c r="M664" s="20"/>
      <c r="N664" s="20"/>
      <c r="O664" s="20"/>
      <c r="P664" s="20"/>
      <c r="Q664" s="20"/>
      <c r="R664" s="20"/>
      <c r="S664" s="20"/>
      <c r="T664" s="20"/>
      <c r="U664" s="20"/>
      <c r="V664" s="20"/>
      <c r="W664" s="20"/>
      <c r="X664" s="20"/>
      <c r="Y664" s="20"/>
      <c r="Z664" s="20"/>
    </row>
    <row r="665" spans="1:26" ht="20.25" customHeight="1" x14ac:dyDescent="0.35">
      <c r="A665" s="485"/>
      <c r="B665" s="485"/>
      <c r="C665" s="485"/>
      <c r="D665" s="485"/>
      <c r="E665" s="485"/>
      <c r="F665" s="485"/>
      <c r="G665" s="485"/>
      <c r="H665" s="485"/>
      <c r="I665" s="20"/>
      <c r="J665" s="20"/>
      <c r="K665" s="20"/>
      <c r="L665" s="20"/>
      <c r="M665" s="20"/>
      <c r="N665" s="20"/>
      <c r="O665" s="20"/>
      <c r="P665" s="20"/>
      <c r="Q665" s="20"/>
      <c r="R665" s="20"/>
      <c r="S665" s="20"/>
      <c r="T665" s="20"/>
      <c r="U665" s="20"/>
      <c r="V665" s="20"/>
      <c r="W665" s="20"/>
      <c r="X665" s="20"/>
      <c r="Y665" s="20"/>
      <c r="Z665" s="20"/>
    </row>
    <row r="666" spans="1:26" ht="20.25" customHeight="1" x14ac:dyDescent="0.35">
      <c r="A666" s="485"/>
      <c r="B666" s="485"/>
      <c r="C666" s="485"/>
      <c r="D666" s="485"/>
      <c r="E666" s="485"/>
      <c r="F666" s="485"/>
      <c r="G666" s="485"/>
      <c r="H666" s="485"/>
      <c r="I666" s="20"/>
      <c r="J666" s="20"/>
      <c r="K666" s="20"/>
      <c r="L666" s="20"/>
      <c r="M666" s="20"/>
      <c r="N666" s="20"/>
      <c r="O666" s="20"/>
      <c r="P666" s="20"/>
      <c r="Q666" s="20"/>
      <c r="R666" s="20"/>
      <c r="S666" s="20"/>
      <c r="T666" s="20"/>
      <c r="U666" s="20"/>
      <c r="V666" s="20"/>
      <c r="W666" s="20"/>
      <c r="X666" s="20"/>
      <c r="Y666" s="20"/>
      <c r="Z666" s="20"/>
    </row>
    <row r="667" spans="1:26" ht="20.25" customHeight="1" x14ac:dyDescent="0.35">
      <c r="A667" s="485"/>
      <c r="B667" s="485"/>
      <c r="C667" s="485"/>
      <c r="D667" s="485"/>
      <c r="E667" s="485"/>
      <c r="F667" s="485"/>
      <c r="G667" s="485"/>
      <c r="H667" s="485"/>
      <c r="I667" s="20"/>
      <c r="J667" s="20"/>
      <c r="K667" s="20"/>
      <c r="L667" s="20"/>
      <c r="M667" s="20"/>
      <c r="N667" s="20"/>
      <c r="O667" s="20"/>
      <c r="P667" s="20"/>
      <c r="Q667" s="20"/>
      <c r="R667" s="20"/>
      <c r="S667" s="20"/>
      <c r="T667" s="20"/>
      <c r="U667" s="20"/>
      <c r="V667" s="20"/>
      <c r="W667" s="20"/>
      <c r="X667" s="20"/>
      <c r="Y667" s="20"/>
      <c r="Z667" s="20"/>
    </row>
    <row r="668" spans="1:26" ht="20.25" customHeight="1" x14ac:dyDescent="0.35">
      <c r="A668" s="485"/>
      <c r="B668" s="485"/>
      <c r="C668" s="485"/>
      <c r="D668" s="485"/>
      <c r="E668" s="485"/>
      <c r="F668" s="485"/>
      <c r="G668" s="485"/>
      <c r="H668" s="485"/>
      <c r="I668" s="20"/>
      <c r="J668" s="20"/>
      <c r="K668" s="20"/>
      <c r="L668" s="20"/>
      <c r="M668" s="20"/>
      <c r="N668" s="20"/>
      <c r="O668" s="20"/>
      <c r="P668" s="20"/>
      <c r="Q668" s="20"/>
      <c r="R668" s="20"/>
      <c r="S668" s="20"/>
      <c r="T668" s="20"/>
      <c r="U668" s="20"/>
      <c r="V668" s="20"/>
      <c r="W668" s="20"/>
      <c r="X668" s="20"/>
      <c r="Y668" s="20"/>
      <c r="Z668" s="20"/>
    </row>
    <row r="669" spans="1:26" ht="20.25" customHeight="1" x14ac:dyDescent="0.35">
      <c r="A669" s="485"/>
      <c r="B669" s="485"/>
      <c r="C669" s="485"/>
      <c r="D669" s="485"/>
      <c r="E669" s="485"/>
      <c r="F669" s="485"/>
      <c r="G669" s="485"/>
      <c r="H669" s="485"/>
      <c r="I669" s="20"/>
      <c r="J669" s="20"/>
      <c r="K669" s="20"/>
      <c r="L669" s="20"/>
      <c r="M669" s="20"/>
      <c r="N669" s="20"/>
      <c r="O669" s="20"/>
      <c r="P669" s="20"/>
      <c r="Q669" s="20"/>
      <c r="R669" s="20"/>
      <c r="S669" s="20"/>
      <c r="T669" s="20"/>
      <c r="U669" s="20"/>
      <c r="V669" s="20"/>
      <c r="W669" s="20"/>
      <c r="X669" s="20"/>
      <c r="Y669" s="20"/>
      <c r="Z669" s="20"/>
    </row>
    <row r="670" spans="1:26" ht="20.25" customHeight="1" x14ac:dyDescent="0.35">
      <c r="A670" s="485"/>
      <c r="B670" s="485"/>
      <c r="C670" s="485"/>
      <c r="D670" s="485"/>
      <c r="E670" s="485"/>
      <c r="F670" s="485"/>
      <c r="G670" s="485"/>
      <c r="H670" s="485"/>
      <c r="I670" s="20"/>
      <c r="J670" s="20"/>
      <c r="K670" s="20"/>
      <c r="L670" s="20"/>
      <c r="M670" s="20"/>
      <c r="N670" s="20"/>
      <c r="O670" s="20"/>
      <c r="P670" s="20"/>
      <c r="Q670" s="20"/>
      <c r="R670" s="20"/>
      <c r="S670" s="20"/>
      <c r="T670" s="20"/>
      <c r="U670" s="20"/>
      <c r="V670" s="20"/>
      <c r="W670" s="20"/>
      <c r="X670" s="20"/>
      <c r="Y670" s="20"/>
      <c r="Z670" s="20"/>
    </row>
    <row r="671" spans="1:26" ht="20.25" customHeight="1" x14ac:dyDescent="0.35">
      <c r="A671" s="485"/>
      <c r="B671" s="485"/>
      <c r="C671" s="485"/>
      <c r="D671" s="485"/>
      <c r="E671" s="485"/>
      <c r="F671" s="485"/>
      <c r="G671" s="485"/>
      <c r="H671" s="485"/>
      <c r="I671" s="20"/>
      <c r="J671" s="20"/>
      <c r="K671" s="20"/>
      <c r="L671" s="20"/>
      <c r="M671" s="20"/>
      <c r="N671" s="20"/>
      <c r="O671" s="20"/>
      <c r="P671" s="20"/>
      <c r="Q671" s="20"/>
      <c r="R671" s="20"/>
      <c r="S671" s="20"/>
      <c r="T671" s="20"/>
      <c r="U671" s="20"/>
      <c r="V671" s="20"/>
      <c r="W671" s="20"/>
      <c r="X671" s="20"/>
      <c r="Y671" s="20"/>
      <c r="Z671" s="20"/>
    </row>
    <row r="672" spans="1:26" ht="20.25" customHeight="1" x14ac:dyDescent="0.35">
      <c r="A672" s="485"/>
      <c r="B672" s="485"/>
      <c r="C672" s="485"/>
      <c r="D672" s="485"/>
      <c r="E672" s="485"/>
      <c r="F672" s="485"/>
      <c r="G672" s="485"/>
      <c r="H672" s="485"/>
      <c r="I672" s="20"/>
      <c r="J672" s="20"/>
      <c r="K672" s="20"/>
      <c r="L672" s="20"/>
      <c r="M672" s="20"/>
      <c r="N672" s="20"/>
      <c r="O672" s="20"/>
      <c r="P672" s="20"/>
      <c r="Q672" s="20"/>
      <c r="R672" s="20"/>
      <c r="S672" s="20"/>
      <c r="T672" s="20"/>
      <c r="U672" s="20"/>
      <c r="V672" s="20"/>
      <c r="W672" s="20"/>
      <c r="X672" s="20"/>
      <c r="Y672" s="20"/>
      <c r="Z672" s="20"/>
    </row>
    <row r="673" spans="1:26" ht="20.25" customHeight="1" x14ac:dyDescent="0.35">
      <c r="A673" s="485"/>
      <c r="B673" s="485"/>
      <c r="C673" s="485"/>
      <c r="D673" s="485"/>
      <c r="E673" s="485"/>
      <c r="F673" s="485"/>
      <c r="G673" s="485"/>
      <c r="H673" s="485"/>
      <c r="I673" s="20"/>
      <c r="J673" s="20"/>
      <c r="K673" s="20"/>
      <c r="L673" s="20"/>
      <c r="M673" s="20"/>
      <c r="N673" s="20"/>
      <c r="O673" s="20"/>
      <c r="P673" s="20"/>
      <c r="Q673" s="20"/>
      <c r="R673" s="20"/>
      <c r="S673" s="20"/>
      <c r="T673" s="20"/>
      <c r="U673" s="20"/>
      <c r="V673" s="20"/>
      <c r="W673" s="20"/>
      <c r="X673" s="20"/>
      <c r="Y673" s="20"/>
      <c r="Z673" s="20"/>
    </row>
    <row r="674" spans="1:26" ht="20.25" customHeight="1" x14ac:dyDescent="0.35">
      <c r="A674" s="485"/>
      <c r="B674" s="485"/>
      <c r="C674" s="485"/>
      <c r="D674" s="485"/>
      <c r="E674" s="485"/>
      <c r="F674" s="485"/>
      <c r="G674" s="485"/>
      <c r="H674" s="485"/>
      <c r="I674" s="20"/>
      <c r="J674" s="20"/>
      <c r="K674" s="20"/>
      <c r="L674" s="20"/>
      <c r="M674" s="20"/>
      <c r="N674" s="20"/>
      <c r="O674" s="20"/>
      <c r="P674" s="20"/>
      <c r="Q674" s="20"/>
      <c r="R674" s="20"/>
      <c r="S674" s="20"/>
      <c r="T674" s="20"/>
      <c r="U674" s="20"/>
      <c r="V674" s="20"/>
      <c r="W674" s="20"/>
      <c r="X674" s="20"/>
      <c r="Y674" s="20"/>
      <c r="Z674" s="20"/>
    </row>
    <row r="675" spans="1:26" ht="20.25" customHeight="1" x14ac:dyDescent="0.35">
      <c r="A675" s="485"/>
      <c r="B675" s="485"/>
      <c r="C675" s="485"/>
      <c r="D675" s="485"/>
      <c r="E675" s="485"/>
      <c r="F675" s="485"/>
      <c r="G675" s="485"/>
      <c r="H675" s="485"/>
      <c r="I675" s="20"/>
      <c r="J675" s="20"/>
      <c r="K675" s="20"/>
      <c r="L675" s="20"/>
      <c r="M675" s="20"/>
      <c r="N675" s="20"/>
      <c r="O675" s="20"/>
      <c r="P675" s="20"/>
      <c r="Q675" s="20"/>
      <c r="R675" s="20"/>
      <c r="S675" s="20"/>
      <c r="T675" s="20"/>
      <c r="U675" s="20"/>
      <c r="V675" s="20"/>
      <c r="W675" s="20"/>
      <c r="X675" s="20"/>
      <c r="Y675" s="20"/>
      <c r="Z675" s="20"/>
    </row>
    <row r="676" spans="1:26" ht="20.25" customHeight="1" x14ac:dyDescent="0.35">
      <c r="A676" s="485"/>
      <c r="B676" s="485"/>
      <c r="C676" s="485"/>
      <c r="D676" s="485"/>
      <c r="E676" s="485"/>
      <c r="F676" s="485"/>
      <c r="G676" s="485"/>
      <c r="H676" s="485"/>
      <c r="I676" s="20"/>
      <c r="J676" s="20"/>
      <c r="K676" s="20"/>
      <c r="L676" s="20"/>
      <c r="M676" s="20"/>
      <c r="N676" s="20"/>
      <c r="O676" s="20"/>
      <c r="P676" s="20"/>
      <c r="Q676" s="20"/>
      <c r="R676" s="20"/>
      <c r="S676" s="20"/>
      <c r="T676" s="20"/>
      <c r="U676" s="20"/>
      <c r="V676" s="20"/>
      <c r="W676" s="20"/>
      <c r="X676" s="20"/>
      <c r="Y676" s="20"/>
      <c r="Z676" s="20"/>
    </row>
    <row r="677" spans="1:26" ht="20.25" customHeight="1" x14ac:dyDescent="0.35">
      <c r="A677" s="485"/>
      <c r="B677" s="485"/>
      <c r="C677" s="485"/>
      <c r="D677" s="485"/>
      <c r="E677" s="485"/>
      <c r="F677" s="485"/>
      <c r="G677" s="485"/>
      <c r="H677" s="485"/>
      <c r="I677" s="20"/>
      <c r="J677" s="20"/>
      <c r="K677" s="20"/>
      <c r="L677" s="20"/>
      <c r="M677" s="20"/>
      <c r="N677" s="20"/>
      <c r="O677" s="20"/>
      <c r="P677" s="20"/>
      <c r="Q677" s="20"/>
      <c r="R677" s="20"/>
      <c r="S677" s="20"/>
      <c r="T677" s="20"/>
      <c r="U677" s="20"/>
      <c r="V677" s="20"/>
      <c r="W677" s="20"/>
      <c r="X677" s="20"/>
      <c r="Y677" s="20"/>
      <c r="Z677" s="20"/>
    </row>
    <row r="678" spans="1:26" ht="20.25" customHeight="1" x14ac:dyDescent="0.35">
      <c r="A678" s="485"/>
      <c r="B678" s="485"/>
      <c r="C678" s="485"/>
      <c r="D678" s="485"/>
      <c r="E678" s="485"/>
      <c r="F678" s="485"/>
      <c r="G678" s="485"/>
      <c r="H678" s="485"/>
      <c r="I678" s="20"/>
      <c r="J678" s="20"/>
      <c r="K678" s="20"/>
      <c r="L678" s="20"/>
      <c r="M678" s="20"/>
      <c r="N678" s="20"/>
      <c r="O678" s="20"/>
      <c r="P678" s="20"/>
      <c r="Q678" s="20"/>
      <c r="R678" s="20"/>
      <c r="S678" s="20"/>
      <c r="T678" s="20"/>
      <c r="U678" s="20"/>
      <c r="V678" s="20"/>
      <c r="W678" s="20"/>
      <c r="X678" s="20"/>
      <c r="Y678" s="20"/>
      <c r="Z678" s="20"/>
    </row>
    <row r="679" spans="1:26" ht="20.25" customHeight="1" x14ac:dyDescent="0.35">
      <c r="A679" s="485"/>
      <c r="B679" s="485"/>
      <c r="C679" s="485"/>
      <c r="D679" s="485"/>
      <c r="E679" s="485"/>
      <c r="F679" s="485"/>
      <c r="G679" s="485"/>
      <c r="H679" s="485"/>
      <c r="I679" s="20"/>
      <c r="J679" s="20"/>
      <c r="K679" s="20"/>
      <c r="L679" s="20"/>
      <c r="M679" s="20"/>
      <c r="N679" s="20"/>
      <c r="O679" s="20"/>
      <c r="P679" s="20"/>
      <c r="Q679" s="20"/>
      <c r="R679" s="20"/>
      <c r="S679" s="20"/>
      <c r="T679" s="20"/>
      <c r="U679" s="20"/>
      <c r="V679" s="20"/>
      <c r="W679" s="20"/>
      <c r="X679" s="20"/>
      <c r="Y679" s="20"/>
      <c r="Z679" s="20"/>
    </row>
    <row r="680" spans="1:26" ht="20.25" customHeight="1" x14ac:dyDescent="0.35">
      <c r="A680" s="485"/>
      <c r="B680" s="485"/>
      <c r="C680" s="485"/>
      <c r="D680" s="485"/>
      <c r="E680" s="485"/>
      <c r="F680" s="485"/>
      <c r="G680" s="485"/>
      <c r="H680" s="485"/>
      <c r="I680" s="20"/>
      <c r="J680" s="20"/>
      <c r="K680" s="20"/>
      <c r="L680" s="20"/>
      <c r="M680" s="20"/>
      <c r="N680" s="20"/>
      <c r="O680" s="20"/>
      <c r="P680" s="20"/>
      <c r="Q680" s="20"/>
      <c r="R680" s="20"/>
      <c r="S680" s="20"/>
      <c r="T680" s="20"/>
      <c r="U680" s="20"/>
      <c r="V680" s="20"/>
      <c r="W680" s="20"/>
      <c r="X680" s="20"/>
      <c r="Y680" s="20"/>
      <c r="Z680" s="20"/>
    </row>
    <row r="681" spans="1:26" ht="20.25" customHeight="1" x14ac:dyDescent="0.35">
      <c r="A681" s="485"/>
      <c r="B681" s="485"/>
      <c r="C681" s="485"/>
      <c r="D681" s="485"/>
      <c r="E681" s="485"/>
      <c r="F681" s="485"/>
      <c r="G681" s="485"/>
      <c r="H681" s="485"/>
      <c r="I681" s="20"/>
      <c r="J681" s="20"/>
      <c r="K681" s="20"/>
      <c r="L681" s="20"/>
      <c r="M681" s="20"/>
      <c r="N681" s="20"/>
      <c r="O681" s="20"/>
      <c r="P681" s="20"/>
      <c r="Q681" s="20"/>
      <c r="R681" s="20"/>
      <c r="S681" s="20"/>
      <c r="T681" s="20"/>
      <c r="U681" s="20"/>
      <c r="V681" s="20"/>
      <c r="W681" s="20"/>
      <c r="X681" s="20"/>
      <c r="Y681" s="20"/>
      <c r="Z681" s="20"/>
    </row>
    <row r="682" spans="1:26" ht="20.25" customHeight="1" x14ac:dyDescent="0.35">
      <c r="A682" s="485"/>
      <c r="B682" s="485"/>
      <c r="C682" s="485"/>
      <c r="D682" s="485"/>
      <c r="E682" s="485"/>
      <c r="F682" s="485"/>
      <c r="G682" s="485"/>
      <c r="H682" s="485"/>
      <c r="I682" s="20"/>
      <c r="J682" s="20"/>
      <c r="K682" s="20"/>
      <c r="L682" s="20"/>
      <c r="M682" s="20"/>
      <c r="N682" s="20"/>
      <c r="O682" s="20"/>
      <c r="P682" s="20"/>
      <c r="Q682" s="20"/>
      <c r="R682" s="20"/>
      <c r="S682" s="20"/>
      <c r="T682" s="20"/>
      <c r="U682" s="20"/>
      <c r="V682" s="20"/>
      <c r="W682" s="20"/>
      <c r="X682" s="20"/>
      <c r="Y682" s="20"/>
      <c r="Z682" s="20"/>
    </row>
    <row r="683" spans="1:26" ht="20.25" customHeight="1" x14ac:dyDescent="0.35">
      <c r="A683" s="485"/>
      <c r="B683" s="485"/>
      <c r="C683" s="485"/>
      <c r="D683" s="485"/>
      <c r="E683" s="485"/>
      <c r="F683" s="485"/>
      <c r="G683" s="485"/>
      <c r="H683" s="485"/>
      <c r="I683" s="20"/>
      <c r="J683" s="20"/>
      <c r="K683" s="20"/>
      <c r="L683" s="20"/>
      <c r="M683" s="20"/>
      <c r="N683" s="20"/>
      <c r="O683" s="20"/>
      <c r="P683" s="20"/>
      <c r="Q683" s="20"/>
      <c r="R683" s="20"/>
      <c r="S683" s="20"/>
      <c r="T683" s="20"/>
      <c r="U683" s="20"/>
      <c r="V683" s="20"/>
      <c r="W683" s="20"/>
      <c r="X683" s="20"/>
      <c r="Y683" s="20"/>
      <c r="Z683" s="20"/>
    </row>
    <row r="684" spans="1:26" ht="20.25" customHeight="1" x14ac:dyDescent="0.35">
      <c r="A684" s="485"/>
      <c r="B684" s="485"/>
      <c r="C684" s="485"/>
      <c r="D684" s="485"/>
      <c r="E684" s="485"/>
      <c r="F684" s="485"/>
      <c r="G684" s="485"/>
      <c r="H684" s="485"/>
      <c r="I684" s="20"/>
      <c r="J684" s="20"/>
      <c r="K684" s="20"/>
      <c r="L684" s="20"/>
      <c r="M684" s="20"/>
      <c r="N684" s="20"/>
      <c r="O684" s="20"/>
      <c r="P684" s="20"/>
      <c r="Q684" s="20"/>
      <c r="R684" s="20"/>
      <c r="S684" s="20"/>
      <c r="T684" s="20"/>
      <c r="U684" s="20"/>
      <c r="V684" s="20"/>
      <c r="W684" s="20"/>
      <c r="X684" s="20"/>
      <c r="Y684" s="20"/>
      <c r="Z684" s="20"/>
    </row>
    <row r="685" spans="1:26" ht="20.25" customHeight="1" x14ac:dyDescent="0.35">
      <c r="A685" s="485"/>
      <c r="B685" s="485"/>
      <c r="C685" s="485"/>
      <c r="D685" s="485"/>
      <c r="E685" s="485"/>
      <c r="F685" s="485"/>
      <c r="G685" s="485"/>
      <c r="H685" s="485"/>
      <c r="I685" s="20"/>
      <c r="J685" s="20"/>
      <c r="K685" s="20"/>
      <c r="L685" s="20"/>
      <c r="M685" s="20"/>
      <c r="N685" s="20"/>
      <c r="O685" s="20"/>
      <c r="P685" s="20"/>
      <c r="Q685" s="20"/>
      <c r="R685" s="20"/>
      <c r="S685" s="20"/>
      <c r="T685" s="20"/>
      <c r="U685" s="20"/>
      <c r="V685" s="20"/>
      <c r="W685" s="20"/>
      <c r="X685" s="20"/>
      <c r="Y685" s="20"/>
      <c r="Z685" s="20"/>
    </row>
    <row r="686" spans="1:26" ht="20.25" customHeight="1" x14ac:dyDescent="0.35">
      <c r="A686" s="485"/>
      <c r="B686" s="485"/>
      <c r="C686" s="485"/>
      <c r="D686" s="485"/>
      <c r="E686" s="485"/>
      <c r="F686" s="485"/>
      <c r="G686" s="485"/>
      <c r="H686" s="485"/>
      <c r="I686" s="20"/>
      <c r="J686" s="20"/>
      <c r="K686" s="20"/>
      <c r="L686" s="20"/>
      <c r="M686" s="20"/>
      <c r="N686" s="20"/>
      <c r="O686" s="20"/>
      <c r="P686" s="20"/>
      <c r="Q686" s="20"/>
      <c r="R686" s="20"/>
      <c r="S686" s="20"/>
      <c r="T686" s="20"/>
      <c r="U686" s="20"/>
      <c r="V686" s="20"/>
      <c r="W686" s="20"/>
      <c r="X686" s="20"/>
      <c r="Y686" s="20"/>
      <c r="Z686" s="20"/>
    </row>
    <row r="687" spans="1:26" ht="20.25" customHeight="1" x14ac:dyDescent="0.35">
      <c r="A687" s="485"/>
      <c r="B687" s="485"/>
      <c r="C687" s="485"/>
      <c r="D687" s="485"/>
      <c r="E687" s="485"/>
      <c r="F687" s="485"/>
      <c r="G687" s="485"/>
      <c r="H687" s="485"/>
      <c r="I687" s="20"/>
      <c r="J687" s="20"/>
      <c r="K687" s="20"/>
      <c r="L687" s="20"/>
      <c r="M687" s="20"/>
      <c r="N687" s="20"/>
      <c r="O687" s="20"/>
      <c r="P687" s="20"/>
      <c r="Q687" s="20"/>
      <c r="R687" s="20"/>
      <c r="S687" s="20"/>
      <c r="T687" s="20"/>
      <c r="U687" s="20"/>
      <c r="V687" s="20"/>
      <c r="W687" s="20"/>
      <c r="X687" s="20"/>
      <c r="Y687" s="20"/>
      <c r="Z687" s="20"/>
    </row>
    <row r="688" spans="1:26" ht="20.25" customHeight="1" x14ac:dyDescent="0.35">
      <c r="A688" s="485"/>
      <c r="B688" s="485"/>
      <c r="C688" s="485"/>
      <c r="D688" s="485"/>
      <c r="E688" s="485"/>
      <c r="F688" s="485"/>
      <c r="G688" s="485"/>
      <c r="H688" s="485"/>
      <c r="I688" s="20"/>
      <c r="J688" s="20"/>
      <c r="K688" s="20"/>
      <c r="L688" s="20"/>
      <c r="M688" s="20"/>
      <c r="N688" s="20"/>
      <c r="O688" s="20"/>
      <c r="P688" s="20"/>
      <c r="Q688" s="20"/>
      <c r="R688" s="20"/>
      <c r="S688" s="20"/>
      <c r="T688" s="20"/>
      <c r="U688" s="20"/>
      <c r="V688" s="20"/>
      <c r="W688" s="20"/>
      <c r="X688" s="20"/>
      <c r="Y688" s="20"/>
      <c r="Z688" s="20"/>
    </row>
    <row r="689" spans="1:26" ht="20.25" customHeight="1" x14ac:dyDescent="0.35">
      <c r="A689" s="485"/>
      <c r="B689" s="485"/>
      <c r="C689" s="485"/>
      <c r="D689" s="485"/>
      <c r="E689" s="485"/>
      <c r="F689" s="485"/>
      <c r="G689" s="485"/>
      <c r="H689" s="485"/>
      <c r="I689" s="20"/>
      <c r="J689" s="20"/>
      <c r="K689" s="20"/>
      <c r="L689" s="20"/>
      <c r="M689" s="20"/>
      <c r="N689" s="20"/>
      <c r="O689" s="20"/>
      <c r="P689" s="20"/>
      <c r="Q689" s="20"/>
      <c r="R689" s="20"/>
      <c r="S689" s="20"/>
      <c r="T689" s="20"/>
      <c r="U689" s="20"/>
      <c r="V689" s="20"/>
      <c r="W689" s="20"/>
      <c r="X689" s="20"/>
      <c r="Y689" s="20"/>
      <c r="Z689" s="20"/>
    </row>
    <row r="690" spans="1:26" ht="20.25" customHeight="1" x14ac:dyDescent="0.35">
      <c r="A690" s="485"/>
      <c r="B690" s="485"/>
      <c r="C690" s="485"/>
      <c r="D690" s="485"/>
      <c r="E690" s="485"/>
      <c r="F690" s="485"/>
      <c r="G690" s="485"/>
      <c r="H690" s="485"/>
      <c r="I690" s="20"/>
      <c r="J690" s="20"/>
      <c r="K690" s="20"/>
      <c r="L690" s="20"/>
      <c r="M690" s="20"/>
      <c r="N690" s="20"/>
      <c r="O690" s="20"/>
      <c r="P690" s="20"/>
      <c r="Q690" s="20"/>
      <c r="R690" s="20"/>
      <c r="S690" s="20"/>
      <c r="T690" s="20"/>
      <c r="U690" s="20"/>
      <c r="V690" s="20"/>
      <c r="W690" s="20"/>
      <c r="X690" s="20"/>
      <c r="Y690" s="20"/>
      <c r="Z690" s="20"/>
    </row>
    <row r="691" spans="1:26" ht="20.25" customHeight="1" x14ac:dyDescent="0.35">
      <c r="A691" s="485"/>
      <c r="B691" s="485"/>
      <c r="C691" s="485"/>
      <c r="D691" s="485"/>
      <c r="E691" s="485"/>
      <c r="F691" s="485"/>
      <c r="G691" s="485"/>
      <c r="H691" s="485"/>
      <c r="I691" s="20"/>
      <c r="J691" s="20"/>
      <c r="K691" s="20"/>
      <c r="L691" s="20"/>
      <c r="M691" s="20"/>
      <c r="N691" s="20"/>
      <c r="O691" s="20"/>
      <c r="P691" s="20"/>
      <c r="Q691" s="20"/>
      <c r="R691" s="20"/>
      <c r="S691" s="20"/>
      <c r="T691" s="20"/>
      <c r="U691" s="20"/>
      <c r="V691" s="20"/>
      <c r="W691" s="20"/>
      <c r="X691" s="20"/>
      <c r="Y691" s="20"/>
      <c r="Z691" s="20"/>
    </row>
    <row r="692" spans="1:26" ht="20.25" customHeight="1" x14ac:dyDescent="0.35">
      <c r="A692" s="485"/>
      <c r="B692" s="485"/>
      <c r="C692" s="485"/>
      <c r="D692" s="485"/>
      <c r="E692" s="485"/>
      <c r="F692" s="485"/>
      <c r="G692" s="485"/>
      <c r="H692" s="485"/>
      <c r="I692" s="20"/>
      <c r="J692" s="20"/>
      <c r="K692" s="20"/>
      <c r="L692" s="20"/>
      <c r="M692" s="20"/>
      <c r="N692" s="20"/>
      <c r="O692" s="20"/>
      <c r="P692" s="20"/>
      <c r="Q692" s="20"/>
      <c r="R692" s="20"/>
      <c r="S692" s="20"/>
      <c r="T692" s="20"/>
      <c r="U692" s="20"/>
      <c r="V692" s="20"/>
      <c r="W692" s="20"/>
      <c r="X692" s="20"/>
      <c r="Y692" s="20"/>
      <c r="Z692" s="20"/>
    </row>
    <row r="693" spans="1:26" ht="20.25" customHeight="1" x14ac:dyDescent="0.35">
      <c r="A693" s="485"/>
      <c r="B693" s="485"/>
      <c r="C693" s="485"/>
      <c r="D693" s="485"/>
      <c r="E693" s="485"/>
      <c r="F693" s="485"/>
      <c r="G693" s="485"/>
      <c r="H693" s="485"/>
      <c r="I693" s="20"/>
      <c r="J693" s="20"/>
      <c r="K693" s="20"/>
      <c r="L693" s="20"/>
      <c r="M693" s="20"/>
      <c r="N693" s="20"/>
      <c r="O693" s="20"/>
      <c r="P693" s="20"/>
      <c r="Q693" s="20"/>
      <c r="R693" s="20"/>
      <c r="S693" s="20"/>
      <c r="T693" s="20"/>
      <c r="U693" s="20"/>
      <c r="V693" s="20"/>
      <c r="W693" s="20"/>
      <c r="X693" s="20"/>
      <c r="Y693" s="20"/>
      <c r="Z693" s="20"/>
    </row>
    <row r="694" spans="1:26" ht="20.25" customHeight="1" x14ac:dyDescent="0.35">
      <c r="A694" s="485"/>
      <c r="B694" s="485"/>
      <c r="C694" s="485"/>
      <c r="D694" s="485"/>
      <c r="E694" s="485"/>
      <c r="F694" s="485"/>
      <c r="G694" s="485"/>
      <c r="H694" s="485"/>
      <c r="I694" s="20"/>
      <c r="J694" s="20"/>
      <c r="K694" s="20"/>
      <c r="L694" s="20"/>
      <c r="M694" s="20"/>
      <c r="N694" s="20"/>
      <c r="O694" s="20"/>
      <c r="P694" s="20"/>
      <c r="Q694" s="20"/>
      <c r="R694" s="20"/>
      <c r="S694" s="20"/>
      <c r="T694" s="20"/>
      <c r="U694" s="20"/>
      <c r="V694" s="20"/>
      <c r="W694" s="20"/>
      <c r="X694" s="20"/>
      <c r="Y694" s="20"/>
      <c r="Z694" s="20"/>
    </row>
    <row r="695" spans="1:26" ht="20.25" customHeight="1" x14ac:dyDescent="0.35">
      <c r="A695" s="485"/>
      <c r="B695" s="485"/>
      <c r="C695" s="485"/>
      <c r="D695" s="485"/>
      <c r="E695" s="485"/>
      <c r="F695" s="485"/>
      <c r="G695" s="485"/>
      <c r="H695" s="485"/>
      <c r="I695" s="20"/>
      <c r="J695" s="20"/>
      <c r="K695" s="20"/>
      <c r="L695" s="20"/>
      <c r="M695" s="20"/>
      <c r="N695" s="20"/>
      <c r="O695" s="20"/>
      <c r="P695" s="20"/>
      <c r="Q695" s="20"/>
      <c r="R695" s="20"/>
      <c r="S695" s="20"/>
      <c r="T695" s="20"/>
      <c r="U695" s="20"/>
      <c r="V695" s="20"/>
      <c r="W695" s="20"/>
      <c r="X695" s="20"/>
      <c r="Y695" s="20"/>
      <c r="Z695" s="20"/>
    </row>
    <row r="696" spans="1:26" ht="20.25" customHeight="1" x14ac:dyDescent="0.35">
      <c r="A696" s="485"/>
      <c r="B696" s="485"/>
      <c r="C696" s="485"/>
      <c r="D696" s="485"/>
      <c r="E696" s="485"/>
      <c r="F696" s="485"/>
      <c r="G696" s="485"/>
      <c r="H696" s="485"/>
      <c r="I696" s="20"/>
      <c r="J696" s="20"/>
      <c r="K696" s="20"/>
      <c r="L696" s="20"/>
      <c r="M696" s="20"/>
      <c r="N696" s="20"/>
      <c r="O696" s="20"/>
      <c r="P696" s="20"/>
      <c r="Q696" s="20"/>
      <c r="R696" s="20"/>
      <c r="S696" s="20"/>
      <c r="T696" s="20"/>
      <c r="U696" s="20"/>
      <c r="V696" s="20"/>
      <c r="W696" s="20"/>
      <c r="X696" s="20"/>
      <c r="Y696" s="20"/>
      <c r="Z696" s="20"/>
    </row>
    <row r="697" spans="1:26" ht="20.25" customHeight="1" x14ac:dyDescent="0.35">
      <c r="A697" s="485"/>
      <c r="B697" s="485"/>
      <c r="C697" s="485"/>
      <c r="D697" s="485"/>
      <c r="E697" s="485"/>
      <c r="F697" s="485"/>
      <c r="G697" s="485"/>
      <c r="H697" s="485"/>
      <c r="I697" s="20"/>
      <c r="J697" s="20"/>
      <c r="K697" s="20"/>
      <c r="L697" s="20"/>
      <c r="M697" s="20"/>
      <c r="N697" s="20"/>
      <c r="O697" s="20"/>
      <c r="P697" s="20"/>
      <c r="Q697" s="20"/>
      <c r="R697" s="20"/>
      <c r="S697" s="20"/>
      <c r="T697" s="20"/>
      <c r="U697" s="20"/>
      <c r="V697" s="20"/>
      <c r="W697" s="20"/>
      <c r="X697" s="20"/>
      <c r="Y697" s="20"/>
      <c r="Z697" s="20"/>
    </row>
    <row r="698" spans="1:26" ht="20.25" customHeight="1" x14ac:dyDescent="0.35">
      <c r="A698" s="485"/>
      <c r="B698" s="485"/>
      <c r="C698" s="485"/>
      <c r="D698" s="485"/>
      <c r="E698" s="485"/>
      <c r="F698" s="485"/>
      <c r="G698" s="485"/>
      <c r="H698" s="485"/>
      <c r="I698" s="20"/>
      <c r="J698" s="20"/>
      <c r="K698" s="20"/>
      <c r="L698" s="20"/>
      <c r="M698" s="20"/>
      <c r="N698" s="20"/>
      <c r="O698" s="20"/>
      <c r="P698" s="20"/>
      <c r="Q698" s="20"/>
      <c r="R698" s="20"/>
      <c r="S698" s="20"/>
      <c r="T698" s="20"/>
      <c r="U698" s="20"/>
      <c r="V698" s="20"/>
      <c r="W698" s="20"/>
      <c r="X698" s="20"/>
      <c r="Y698" s="20"/>
      <c r="Z698" s="20"/>
    </row>
    <row r="699" spans="1:26" ht="20.25" customHeight="1" x14ac:dyDescent="0.35">
      <c r="A699" s="485"/>
      <c r="B699" s="485"/>
      <c r="C699" s="485"/>
      <c r="D699" s="485"/>
      <c r="E699" s="485"/>
      <c r="F699" s="485"/>
      <c r="G699" s="485"/>
      <c r="H699" s="485"/>
      <c r="I699" s="20"/>
      <c r="J699" s="20"/>
      <c r="K699" s="20"/>
      <c r="L699" s="20"/>
      <c r="M699" s="20"/>
      <c r="N699" s="20"/>
      <c r="O699" s="20"/>
      <c r="P699" s="20"/>
      <c r="Q699" s="20"/>
      <c r="R699" s="20"/>
      <c r="S699" s="20"/>
      <c r="T699" s="20"/>
      <c r="U699" s="20"/>
      <c r="V699" s="20"/>
      <c r="W699" s="20"/>
      <c r="X699" s="20"/>
      <c r="Y699" s="20"/>
      <c r="Z699" s="20"/>
    </row>
    <row r="700" spans="1:26" ht="20.25" customHeight="1" x14ac:dyDescent="0.35">
      <c r="A700" s="485"/>
      <c r="B700" s="485"/>
      <c r="C700" s="485"/>
      <c r="D700" s="485"/>
      <c r="E700" s="485"/>
      <c r="F700" s="485"/>
      <c r="G700" s="485"/>
      <c r="H700" s="485"/>
      <c r="I700" s="20"/>
      <c r="J700" s="20"/>
      <c r="K700" s="20"/>
      <c r="L700" s="20"/>
      <c r="M700" s="20"/>
      <c r="N700" s="20"/>
      <c r="O700" s="20"/>
      <c r="P700" s="20"/>
      <c r="Q700" s="20"/>
      <c r="R700" s="20"/>
      <c r="S700" s="20"/>
      <c r="T700" s="20"/>
      <c r="U700" s="20"/>
      <c r="V700" s="20"/>
      <c r="W700" s="20"/>
      <c r="X700" s="20"/>
      <c r="Y700" s="20"/>
      <c r="Z700" s="20"/>
    </row>
    <row r="701" spans="1:26" ht="20.25" customHeight="1" x14ac:dyDescent="0.35">
      <c r="A701" s="485"/>
      <c r="B701" s="485"/>
      <c r="C701" s="485"/>
      <c r="D701" s="485"/>
      <c r="E701" s="485"/>
      <c r="F701" s="485"/>
      <c r="G701" s="485"/>
      <c r="H701" s="485"/>
      <c r="I701" s="20"/>
      <c r="J701" s="20"/>
      <c r="K701" s="20"/>
      <c r="L701" s="20"/>
      <c r="M701" s="20"/>
      <c r="N701" s="20"/>
      <c r="O701" s="20"/>
      <c r="P701" s="20"/>
      <c r="Q701" s="20"/>
      <c r="R701" s="20"/>
      <c r="S701" s="20"/>
      <c r="T701" s="20"/>
      <c r="U701" s="20"/>
      <c r="V701" s="20"/>
      <c r="W701" s="20"/>
      <c r="X701" s="20"/>
      <c r="Y701" s="20"/>
      <c r="Z701" s="20"/>
    </row>
    <row r="702" spans="1:26" ht="20.25" customHeight="1" x14ac:dyDescent="0.35">
      <c r="A702" s="485"/>
      <c r="B702" s="485"/>
      <c r="C702" s="485"/>
      <c r="D702" s="485"/>
      <c r="E702" s="485"/>
      <c r="F702" s="485"/>
      <c r="G702" s="485"/>
      <c r="H702" s="485"/>
      <c r="I702" s="20"/>
      <c r="J702" s="20"/>
      <c r="K702" s="20"/>
      <c r="L702" s="20"/>
      <c r="M702" s="20"/>
      <c r="N702" s="20"/>
      <c r="O702" s="20"/>
      <c r="P702" s="20"/>
      <c r="Q702" s="20"/>
      <c r="R702" s="20"/>
      <c r="S702" s="20"/>
      <c r="T702" s="20"/>
      <c r="U702" s="20"/>
      <c r="V702" s="20"/>
      <c r="W702" s="20"/>
      <c r="X702" s="20"/>
      <c r="Y702" s="20"/>
      <c r="Z702" s="20"/>
    </row>
    <row r="703" spans="1:26" ht="20.25" customHeight="1" x14ac:dyDescent="0.35">
      <c r="A703" s="485"/>
      <c r="B703" s="485"/>
      <c r="C703" s="485"/>
      <c r="D703" s="485"/>
      <c r="E703" s="485"/>
      <c r="F703" s="485"/>
      <c r="G703" s="485"/>
      <c r="H703" s="485"/>
      <c r="I703" s="20"/>
      <c r="J703" s="20"/>
      <c r="K703" s="20"/>
      <c r="L703" s="20"/>
      <c r="M703" s="20"/>
      <c r="N703" s="20"/>
      <c r="O703" s="20"/>
      <c r="P703" s="20"/>
      <c r="Q703" s="20"/>
      <c r="R703" s="20"/>
      <c r="S703" s="20"/>
      <c r="T703" s="20"/>
      <c r="U703" s="20"/>
      <c r="V703" s="20"/>
      <c r="W703" s="20"/>
      <c r="X703" s="20"/>
      <c r="Y703" s="20"/>
      <c r="Z703" s="20"/>
    </row>
    <row r="704" spans="1:26" ht="20.25" customHeight="1" x14ac:dyDescent="0.35">
      <c r="A704" s="485"/>
      <c r="B704" s="485"/>
      <c r="C704" s="485"/>
      <c r="D704" s="485"/>
      <c r="E704" s="485"/>
      <c r="F704" s="485"/>
      <c r="G704" s="485"/>
      <c r="H704" s="485"/>
      <c r="I704" s="20"/>
      <c r="J704" s="20"/>
      <c r="K704" s="20"/>
      <c r="L704" s="20"/>
      <c r="M704" s="20"/>
      <c r="N704" s="20"/>
      <c r="O704" s="20"/>
      <c r="P704" s="20"/>
      <c r="Q704" s="20"/>
      <c r="R704" s="20"/>
      <c r="S704" s="20"/>
      <c r="T704" s="20"/>
      <c r="U704" s="20"/>
      <c r="V704" s="20"/>
      <c r="W704" s="20"/>
      <c r="X704" s="20"/>
      <c r="Y704" s="20"/>
      <c r="Z704" s="20"/>
    </row>
    <row r="705" spans="1:26" ht="20.25" customHeight="1" x14ac:dyDescent="0.35">
      <c r="A705" s="485"/>
      <c r="B705" s="485"/>
      <c r="C705" s="485"/>
      <c r="D705" s="485"/>
      <c r="E705" s="485"/>
      <c r="F705" s="485"/>
      <c r="G705" s="485"/>
      <c r="H705" s="485"/>
      <c r="I705" s="20"/>
      <c r="J705" s="20"/>
      <c r="K705" s="20"/>
      <c r="L705" s="20"/>
      <c r="M705" s="20"/>
      <c r="N705" s="20"/>
      <c r="O705" s="20"/>
      <c r="P705" s="20"/>
      <c r="Q705" s="20"/>
      <c r="R705" s="20"/>
      <c r="S705" s="20"/>
      <c r="T705" s="20"/>
      <c r="U705" s="20"/>
      <c r="V705" s="20"/>
      <c r="W705" s="20"/>
      <c r="X705" s="20"/>
      <c r="Y705" s="20"/>
      <c r="Z705" s="20"/>
    </row>
    <row r="706" spans="1:26" ht="20.25" customHeight="1" x14ac:dyDescent="0.35">
      <c r="A706" s="485"/>
      <c r="B706" s="485"/>
      <c r="C706" s="485"/>
      <c r="D706" s="485"/>
      <c r="E706" s="485"/>
      <c r="F706" s="485"/>
      <c r="G706" s="485"/>
      <c r="H706" s="485"/>
      <c r="I706" s="20"/>
      <c r="J706" s="20"/>
      <c r="K706" s="20"/>
      <c r="L706" s="20"/>
      <c r="M706" s="20"/>
      <c r="N706" s="20"/>
      <c r="O706" s="20"/>
      <c r="P706" s="20"/>
      <c r="Q706" s="20"/>
      <c r="R706" s="20"/>
      <c r="S706" s="20"/>
      <c r="T706" s="20"/>
      <c r="U706" s="20"/>
      <c r="V706" s="20"/>
      <c r="W706" s="20"/>
      <c r="X706" s="20"/>
      <c r="Y706" s="20"/>
      <c r="Z706" s="20"/>
    </row>
    <row r="707" spans="1:26" ht="20.25" customHeight="1" x14ac:dyDescent="0.35">
      <c r="A707" s="485"/>
      <c r="B707" s="485"/>
      <c r="C707" s="485"/>
      <c r="D707" s="485"/>
      <c r="E707" s="485"/>
      <c r="F707" s="485"/>
      <c r="G707" s="485"/>
      <c r="H707" s="485"/>
      <c r="I707" s="20"/>
      <c r="J707" s="20"/>
      <c r="K707" s="20"/>
      <c r="L707" s="20"/>
      <c r="M707" s="20"/>
      <c r="N707" s="20"/>
      <c r="O707" s="20"/>
      <c r="P707" s="20"/>
      <c r="Q707" s="20"/>
      <c r="R707" s="20"/>
      <c r="S707" s="20"/>
      <c r="T707" s="20"/>
      <c r="U707" s="20"/>
      <c r="V707" s="20"/>
      <c r="W707" s="20"/>
      <c r="X707" s="20"/>
      <c r="Y707" s="20"/>
      <c r="Z707" s="20"/>
    </row>
    <row r="708" spans="1:26" ht="20.25" customHeight="1" x14ac:dyDescent="0.35">
      <c r="A708" s="485"/>
      <c r="B708" s="485"/>
      <c r="C708" s="485"/>
      <c r="D708" s="485"/>
      <c r="E708" s="485"/>
      <c r="F708" s="485"/>
      <c r="G708" s="485"/>
      <c r="H708" s="485"/>
      <c r="I708" s="20"/>
      <c r="J708" s="20"/>
      <c r="K708" s="20"/>
      <c r="L708" s="20"/>
      <c r="M708" s="20"/>
      <c r="N708" s="20"/>
      <c r="O708" s="20"/>
      <c r="P708" s="20"/>
      <c r="Q708" s="20"/>
      <c r="R708" s="20"/>
      <c r="S708" s="20"/>
      <c r="T708" s="20"/>
      <c r="U708" s="20"/>
      <c r="V708" s="20"/>
      <c r="W708" s="20"/>
      <c r="X708" s="20"/>
      <c r="Y708" s="20"/>
      <c r="Z708" s="20"/>
    </row>
    <row r="709" spans="1:26" ht="20.25" customHeight="1" x14ac:dyDescent="0.35">
      <c r="A709" s="485"/>
      <c r="B709" s="485"/>
      <c r="C709" s="485"/>
      <c r="D709" s="485"/>
      <c r="E709" s="485"/>
      <c r="F709" s="485"/>
      <c r="G709" s="485"/>
      <c r="H709" s="485"/>
      <c r="I709" s="20"/>
      <c r="J709" s="20"/>
      <c r="K709" s="20"/>
      <c r="L709" s="20"/>
      <c r="M709" s="20"/>
      <c r="N709" s="20"/>
      <c r="O709" s="20"/>
      <c r="P709" s="20"/>
      <c r="Q709" s="20"/>
      <c r="R709" s="20"/>
      <c r="S709" s="20"/>
      <c r="T709" s="20"/>
      <c r="U709" s="20"/>
      <c r="V709" s="20"/>
      <c r="W709" s="20"/>
      <c r="X709" s="20"/>
      <c r="Y709" s="20"/>
      <c r="Z709" s="20"/>
    </row>
    <row r="710" spans="1:26" ht="20.25" customHeight="1" x14ac:dyDescent="0.35">
      <c r="A710" s="485"/>
      <c r="B710" s="485"/>
      <c r="C710" s="485"/>
      <c r="D710" s="485"/>
      <c r="E710" s="485"/>
      <c r="F710" s="485"/>
      <c r="G710" s="485"/>
      <c r="H710" s="485"/>
      <c r="I710" s="20"/>
      <c r="J710" s="20"/>
      <c r="K710" s="20"/>
      <c r="L710" s="20"/>
      <c r="M710" s="20"/>
      <c r="N710" s="20"/>
      <c r="O710" s="20"/>
      <c r="P710" s="20"/>
      <c r="Q710" s="20"/>
      <c r="R710" s="20"/>
      <c r="S710" s="20"/>
      <c r="T710" s="20"/>
      <c r="U710" s="20"/>
      <c r="V710" s="20"/>
      <c r="W710" s="20"/>
      <c r="X710" s="20"/>
      <c r="Y710" s="20"/>
      <c r="Z710" s="20"/>
    </row>
    <row r="711" spans="1:26" ht="20.25" customHeight="1" x14ac:dyDescent="0.35">
      <c r="A711" s="485"/>
      <c r="B711" s="485"/>
      <c r="C711" s="485"/>
      <c r="D711" s="485"/>
      <c r="E711" s="485"/>
      <c r="F711" s="485"/>
      <c r="G711" s="485"/>
      <c r="H711" s="485"/>
      <c r="I711" s="20"/>
      <c r="J711" s="20"/>
      <c r="K711" s="20"/>
      <c r="L711" s="20"/>
      <c r="M711" s="20"/>
      <c r="N711" s="20"/>
      <c r="O711" s="20"/>
      <c r="P711" s="20"/>
      <c r="Q711" s="20"/>
      <c r="R711" s="20"/>
      <c r="S711" s="20"/>
      <c r="T711" s="20"/>
      <c r="U711" s="20"/>
      <c r="V711" s="20"/>
      <c r="W711" s="20"/>
      <c r="X711" s="20"/>
      <c r="Y711" s="20"/>
      <c r="Z711" s="20"/>
    </row>
    <row r="712" spans="1:26" ht="20.25" customHeight="1" x14ac:dyDescent="0.35">
      <c r="A712" s="485"/>
      <c r="B712" s="485"/>
      <c r="C712" s="485"/>
      <c r="D712" s="485"/>
      <c r="E712" s="485"/>
      <c r="F712" s="485"/>
      <c r="G712" s="485"/>
      <c r="H712" s="485"/>
      <c r="I712" s="20"/>
      <c r="J712" s="20"/>
      <c r="K712" s="20"/>
      <c r="L712" s="20"/>
      <c r="M712" s="20"/>
      <c r="N712" s="20"/>
      <c r="O712" s="20"/>
      <c r="P712" s="20"/>
      <c r="Q712" s="20"/>
      <c r="R712" s="20"/>
      <c r="S712" s="20"/>
      <c r="T712" s="20"/>
      <c r="U712" s="20"/>
      <c r="V712" s="20"/>
      <c r="W712" s="20"/>
      <c r="X712" s="20"/>
      <c r="Y712" s="20"/>
      <c r="Z712" s="20"/>
    </row>
    <row r="713" spans="1:26" ht="20.25" customHeight="1" x14ac:dyDescent="0.35">
      <c r="A713" s="485"/>
      <c r="B713" s="485"/>
      <c r="C713" s="485"/>
      <c r="D713" s="485"/>
      <c r="E713" s="485"/>
      <c r="F713" s="485"/>
      <c r="G713" s="485"/>
      <c r="H713" s="485"/>
      <c r="I713" s="20"/>
      <c r="J713" s="20"/>
      <c r="K713" s="20"/>
      <c r="L713" s="20"/>
      <c r="M713" s="20"/>
      <c r="N713" s="20"/>
      <c r="O713" s="20"/>
      <c r="P713" s="20"/>
      <c r="Q713" s="20"/>
      <c r="R713" s="20"/>
      <c r="S713" s="20"/>
      <c r="T713" s="20"/>
      <c r="U713" s="20"/>
      <c r="V713" s="20"/>
      <c r="W713" s="20"/>
      <c r="X713" s="20"/>
      <c r="Y713" s="20"/>
      <c r="Z713" s="20"/>
    </row>
    <row r="714" spans="1:26" ht="20.25" customHeight="1" x14ac:dyDescent="0.35">
      <c r="A714" s="485"/>
      <c r="B714" s="485"/>
      <c r="C714" s="485"/>
      <c r="D714" s="485"/>
      <c r="E714" s="485"/>
      <c r="F714" s="485"/>
      <c r="G714" s="485"/>
      <c r="H714" s="485"/>
      <c r="I714" s="20"/>
      <c r="J714" s="20"/>
      <c r="K714" s="20"/>
      <c r="L714" s="20"/>
      <c r="M714" s="20"/>
      <c r="N714" s="20"/>
      <c r="O714" s="20"/>
      <c r="P714" s="20"/>
      <c r="Q714" s="20"/>
      <c r="R714" s="20"/>
      <c r="S714" s="20"/>
      <c r="T714" s="20"/>
      <c r="U714" s="20"/>
      <c r="V714" s="20"/>
      <c r="W714" s="20"/>
      <c r="X714" s="20"/>
      <c r="Y714" s="20"/>
      <c r="Z714" s="20"/>
    </row>
    <row r="715" spans="1:26" ht="20.25" customHeight="1" x14ac:dyDescent="0.35">
      <c r="A715" s="485"/>
      <c r="B715" s="485"/>
      <c r="C715" s="485"/>
      <c r="D715" s="485"/>
      <c r="E715" s="485"/>
      <c r="F715" s="485"/>
      <c r="G715" s="485"/>
      <c r="H715" s="485"/>
      <c r="I715" s="20"/>
      <c r="J715" s="20"/>
      <c r="K715" s="20"/>
      <c r="L715" s="20"/>
      <c r="M715" s="20"/>
      <c r="N715" s="20"/>
      <c r="O715" s="20"/>
      <c r="P715" s="20"/>
      <c r="Q715" s="20"/>
      <c r="R715" s="20"/>
      <c r="S715" s="20"/>
      <c r="T715" s="20"/>
      <c r="U715" s="20"/>
      <c r="V715" s="20"/>
      <c r="W715" s="20"/>
      <c r="X715" s="20"/>
      <c r="Y715" s="20"/>
      <c r="Z715" s="20"/>
    </row>
    <row r="716" spans="1:26" ht="20.25" customHeight="1" x14ac:dyDescent="0.35">
      <c r="A716" s="485"/>
      <c r="B716" s="485"/>
      <c r="C716" s="485"/>
      <c r="D716" s="485"/>
      <c r="E716" s="485"/>
      <c r="F716" s="485"/>
      <c r="G716" s="485"/>
      <c r="H716" s="485"/>
      <c r="I716" s="20"/>
      <c r="J716" s="20"/>
      <c r="K716" s="20"/>
      <c r="L716" s="20"/>
      <c r="M716" s="20"/>
      <c r="N716" s="20"/>
      <c r="O716" s="20"/>
      <c r="P716" s="20"/>
      <c r="Q716" s="20"/>
      <c r="R716" s="20"/>
      <c r="S716" s="20"/>
      <c r="T716" s="20"/>
      <c r="U716" s="20"/>
      <c r="V716" s="20"/>
      <c r="W716" s="20"/>
      <c r="X716" s="20"/>
      <c r="Y716" s="20"/>
      <c r="Z716" s="20"/>
    </row>
    <row r="717" spans="1:26" ht="20.25" customHeight="1" x14ac:dyDescent="0.35">
      <c r="A717" s="485"/>
      <c r="B717" s="485"/>
      <c r="C717" s="485"/>
      <c r="D717" s="485"/>
      <c r="E717" s="485"/>
      <c r="F717" s="485"/>
      <c r="G717" s="485"/>
      <c r="H717" s="485"/>
      <c r="I717" s="20"/>
      <c r="J717" s="20"/>
      <c r="K717" s="20"/>
      <c r="L717" s="20"/>
      <c r="M717" s="20"/>
      <c r="N717" s="20"/>
      <c r="O717" s="20"/>
      <c r="P717" s="20"/>
      <c r="Q717" s="20"/>
      <c r="R717" s="20"/>
      <c r="S717" s="20"/>
      <c r="T717" s="20"/>
      <c r="U717" s="20"/>
      <c r="V717" s="20"/>
      <c r="W717" s="20"/>
      <c r="X717" s="20"/>
      <c r="Y717" s="20"/>
      <c r="Z717" s="20"/>
    </row>
    <row r="718" spans="1:26" ht="20.25" customHeight="1" x14ac:dyDescent="0.35">
      <c r="A718" s="485"/>
      <c r="B718" s="485"/>
      <c r="C718" s="485"/>
      <c r="D718" s="485"/>
      <c r="E718" s="485"/>
      <c r="F718" s="485"/>
      <c r="G718" s="485"/>
      <c r="H718" s="485"/>
      <c r="I718" s="20"/>
      <c r="J718" s="20"/>
      <c r="K718" s="20"/>
      <c r="L718" s="20"/>
      <c r="M718" s="20"/>
      <c r="N718" s="20"/>
      <c r="O718" s="20"/>
      <c r="P718" s="20"/>
      <c r="Q718" s="20"/>
      <c r="R718" s="20"/>
      <c r="S718" s="20"/>
      <c r="T718" s="20"/>
      <c r="U718" s="20"/>
      <c r="V718" s="20"/>
      <c r="W718" s="20"/>
      <c r="X718" s="20"/>
      <c r="Y718" s="20"/>
      <c r="Z718" s="20"/>
    </row>
    <row r="719" spans="1:26" ht="20.25" customHeight="1" x14ac:dyDescent="0.35">
      <c r="A719" s="485"/>
      <c r="B719" s="485"/>
      <c r="C719" s="485"/>
      <c r="D719" s="485"/>
      <c r="E719" s="485"/>
      <c r="F719" s="485"/>
      <c r="G719" s="485"/>
      <c r="H719" s="485"/>
      <c r="I719" s="20"/>
      <c r="J719" s="20"/>
      <c r="K719" s="20"/>
      <c r="L719" s="20"/>
      <c r="M719" s="20"/>
      <c r="N719" s="20"/>
      <c r="O719" s="20"/>
      <c r="P719" s="20"/>
      <c r="Q719" s="20"/>
      <c r="R719" s="20"/>
      <c r="S719" s="20"/>
      <c r="T719" s="20"/>
      <c r="U719" s="20"/>
      <c r="V719" s="20"/>
      <c r="W719" s="20"/>
      <c r="X719" s="20"/>
      <c r="Y719" s="20"/>
      <c r="Z719" s="20"/>
    </row>
    <row r="720" spans="1:26" ht="20.25" customHeight="1" x14ac:dyDescent="0.35">
      <c r="A720" s="485"/>
      <c r="B720" s="485"/>
      <c r="C720" s="485"/>
      <c r="D720" s="485"/>
      <c r="E720" s="485"/>
      <c r="F720" s="485"/>
      <c r="G720" s="485"/>
      <c r="H720" s="485"/>
      <c r="I720" s="20"/>
      <c r="J720" s="20"/>
      <c r="K720" s="20"/>
      <c r="L720" s="20"/>
      <c r="M720" s="20"/>
      <c r="N720" s="20"/>
      <c r="O720" s="20"/>
      <c r="P720" s="20"/>
      <c r="Q720" s="20"/>
      <c r="R720" s="20"/>
      <c r="S720" s="20"/>
      <c r="T720" s="20"/>
      <c r="U720" s="20"/>
      <c r="V720" s="20"/>
      <c r="W720" s="20"/>
      <c r="X720" s="20"/>
      <c r="Y720" s="20"/>
      <c r="Z720" s="20"/>
    </row>
    <row r="721" spans="1:26" ht="20.25" customHeight="1" x14ac:dyDescent="0.35">
      <c r="A721" s="485"/>
      <c r="B721" s="485"/>
      <c r="C721" s="485"/>
      <c r="D721" s="485"/>
      <c r="E721" s="485"/>
      <c r="F721" s="485"/>
      <c r="G721" s="485"/>
      <c r="H721" s="485"/>
      <c r="I721" s="20"/>
      <c r="J721" s="20"/>
      <c r="K721" s="20"/>
      <c r="L721" s="20"/>
      <c r="M721" s="20"/>
      <c r="N721" s="20"/>
      <c r="O721" s="20"/>
      <c r="P721" s="20"/>
      <c r="Q721" s="20"/>
      <c r="R721" s="20"/>
      <c r="S721" s="20"/>
      <c r="T721" s="20"/>
      <c r="U721" s="20"/>
      <c r="V721" s="20"/>
      <c r="W721" s="20"/>
      <c r="X721" s="20"/>
      <c r="Y721" s="20"/>
      <c r="Z721" s="20"/>
    </row>
    <row r="722" spans="1:26" ht="20.25" customHeight="1" x14ac:dyDescent="0.35">
      <c r="A722" s="485"/>
      <c r="B722" s="485"/>
      <c r="C722" s="485"/>
      <c r="D722" s="485"/>
      <c r="E722" s="485"/>
      <c r="F722" s="485"/>
      <c r="G722" s="485"/>
      <c r="H722" s="485"/>
      <c r="I722" s="20"/>
      <c r="J722" s="20"/>
      <c r="K722" s="20"/>
      <c r="L722" s="20"/>
      <c r="M722" s="20"/>
      <c r="N722" s="20"/>
      <c r="O722" s="20"/>
      <c r="P722" s="20"/>
      <c r="Q722" s="20"/>
      <c r="R722" s="20"/>
      <c r="S722" s="20"/>
      <c r="T722" s="20"/>
      <c r="U722" s="20"/>
      <c r="V722" s="20"/>
      <c r="W722" s="20"/>
      <c r="X722" s="20"/>
      <c r="Y722" s="20"/>
      <c r="Z722" s="20"/>
    </row>
    <row r="723" spans="1:26" ht="20.25" customHeight="1" x14ac:dyDescent="0.35">
      <c r="A723" s="485"/>
      <c r="B723" s="485"/>
      <c r="C723" s="485"/>
      <c r="D723" s="485"/>
      <c r="E723" s="485"/>
      <c r="F723" s="485"/>
      <c r="G723" s="485"/>
      <c r="H723" s="485"/>
      <c r="I723" s="20"/>
      <c r="J723" s="20"/>
      <c r="K723" s="20"/>
      <c r="L723" s="20"/>
      <c r="M723" s="20"/>
      <c r="N723" s="20"/>
      <c r="O723" s="20"/>
      <c r="P723" s="20"/>
      <c r="Q723" s="20"/>
      <c r="R723" s="20"/>
      <c r="S723" s="20"/>
      <c r="T723" s="20"/>
      <c r="U723" s="20"/>
      <c r="V723" s="20"/>
      <c r="W723" s="20"/>
      <c r="X723" s="20"/>
      <c r="Y723" s="20"/>
      <c r="Z723" s="20"/>
    </row>
    <row r="724" spans="1:26" ht="20.25" customHeight="1" x14ac:dyDescent="0.35">
      <c r="A724" s="485"/>
      <c r="B724" s="485"/>
      <c r="C724" s="485"/>
      <c r="D724" s="485"/>
      <c r="E724" s="485"/>
      <c r="F724" s="485"/>
      <c r="G724" s="485"/>
      <c r="H724" s="485"/>
      <c r="I724" s="20"/>
      <c r="J724" s="20"/>
      <c r="K724" s="20"/>
      <c r="L724" s="20"/>
      <c r="M724" s="20"/>
      <c r="N724" s="20"/>
      <c r="O724" s="20"/>
      <c r="P724" s="20"/>
      <c r="Q724" s="20"/>
      <c r="R724" s="20"/>
      <c r="S724" s="20"/>
      <c r="T724" s="20"/>
      <c r="U724" s="20"/>
      <c r="V724" s="20"/>
      <c r="W724" s="20"/>
      <c r="X724" s="20"/>
      <c r="Y724" s="20"/>
      <c r="Z724" s="20"/>
    </row>
    <row r="725" spans="1:26" ht="20.25" customHeight="1" x14ac:dyDescent="0.35">
      <c r="A725" s="485"/>
      <c r="B725" s="485"/>
      <c r="C725" s="485"/>
      <c r="D725" s="485"/>
      <c r="E725" s="485"/>
      <c r="F725" s="485"/>
      <c r="G725" s="485"/>
      <c r="H725" s="485"/>
      <c r="I725" s="20"/>
      <c r="J725" s="20"/>
      <c r="K725" s="20"/>
      <c r="L725" s="20"/>
      <c r="M725" s="20"/>
      <c r="N725" s="20"/>
      <c r="O725" s="20"/>
      <c r="P725" s="20"/>
      <c r="Q725" s="20"/>
      <c r="R725" s="20"/>
      <c r="S725" s="20"/>
      <c r="T725" s="20"/>
      <c r="U725" s="20"/>
      <c r="V725" s="20"/>
      <c r="W725" s="20"/>
      <c r="X725" s="20"/>
      <c r="Y725" s="20"/>
      <c r="Z725" s="20"/>
    </row>
    <row r="726" spans="1:26" ht="20.25" customHeight="1" x14ac:dyDescent="0.35">
      <c r="A726" s="485"/>
      <c r="B726" s="485"/>
      <c r="C726" s="485"/>
      <c r="D726" s="485"/>
      <c r="E726" s="485"/>
      <c r="F726" s="485"/>
      <c r="G726" s="485"/>
      <c r="H726" s="485"/>
      <c r="I726" s="20"/>
      <c r="J726" s="20"/>
      <c r="K726" s="20"/>
      <c r="L726" s="20"/>
      <c r="M726" s="20"/>
      <c r="N726" s="20"/>
      <c r="O726" s="20"/>
      <c r="P726" s="20"/>
      <c r="Q726" s="20"/>
      <c r="R726" s="20"/>
      <c r="S726" s="20"/>
      <c r="T726" s="20"/>
      <c r="U726" s="20"/>
      <c r="V726" s="20"/>
      <c r="W726" s="20"/>
      <c r="X726" s="20"/>
      <c r="Y726" s="20"/>
      <c r="Z726" s="20"/>
    </row>
    <row r="727" spans="1:26" ht="20.25" customHeight="1" x14ac:dyDescent="0.35">
      <c r="A727" s="485"/>
      <c r="B727" s="485"/>
      <c r="C727" s="485"/>
      <c r="D727" s="485"/>
      <c r="E727" s="485"/>
      <c r="F727" s="485"/>
      <c r="G727" s="485"/>
      <c r="H727" s="485"/>
      <c r="I727" s="20"/>
      <c r="J727" s="20"/>
      <c r="K727" s="20"/>
      <c r="L727" s="20"/>
      <c r="M727" s="20"/>
      <c r="N727" s="20"/>
      <c r="O727" s="20"/>
      <c r="P727" s="20"/>
      <c r="Q727" s="20"/>
      <c r="R727" s="20"/>
      <c r="S727" s="20"/>
      <c r="T727" s="20"/>
      <c r="U727" s="20"/>
      <c r="V727" s="20"/>
      <c r="W727" s="20"/>
      <c r="X727" s="20"/>
      <c r="Y727" s="20"/>
      <c r="Z727" s="20"/>
    </row>
    <row r="728" spans="1:26" ht="20.25" customHeight="1" x14ac:dyDescent="0.35">
      <c r="A728" s="485"/>
      <c r="B728" s="485"/>
      <c r="C728" s="485"/>
      <c r="D728" s="485"/>
      <c r="E728" s="485"/>
      <c r="F728" s="485"/>
      <c r="G728" s="485"/>
      <c r="H728" s="485"/>
      <c r="I728" s="20"/>
      <c r="J728" s="20"/>
      <c r="K728" s="20"/>
      <c r="L728" s="20"/>
      <c r="M728" s="20"/>
      <c r="N728" s="20"/>
      <c r="O728" s="20"/>
      <c r="P728" s="20"/>
      <c r="Q728" s="20"/>
      <c r="R728" s="20"/>
      <c r="S728" s="20"/>
      <c r="T728" s="20"/>
      <c r="U728" s="20"/>
      <c r="V728" s="20"/>
      <c r="W728" s="20"/>
      <c r="X728" s="20"/>
      <c r="Y728" s="20"/>
      <c r="Z728" s="20"/>
    </row>
    <row r="729" spans="1:26" ht="20.25" customHeight="1" x14ac:dyDescent="0.35">
      <c r="A729" s="485"/>
      <c r="B729" s="485"/>
      <c r="C729" s="485"/>
      <c r="D729" s="485"/>
      <c r="E729" s="485"/>
      <c r="F729" s="485"/>
      <c r="G729" s="485"/>
      <c r="H729" s="485"/>
      <c r="I729" s="20"/>
      <c r="J729" s="20"/>
      <c r="K729" s="20"/>
      <c r="L729" s="20"/>
      <c r="M729" s="20"/>
      <c r="N729" s="20"/>
      <c r="O729" s="20"/>
      <c r="P729" s="20"/>
      <c r="Q729" s="20"/>
      <c r="R729" s="20"/>
      <c r="S729" s="20"/>
      <c r="T729" s="20"/>
      <c r="U729" s="20"/>
      <c r="V729" s="20"/>
      <c r="W729" s="20"/>
      <c r="X729" s="20"/>
      <c r="Y729" s="20"/>
      <c r="Z729" s="20"/>
    </row>
    <row r="730" spans="1:26" ht="20.25" customHeight="1" x14ac:dyDescent="0.35">
      <c r="A730" s="485"/>
      <c r="B730" s="485"/>
      <c r="C730" s="485"/>
      <c r="D730" s="485"/>
      <c r="E730" s="485"/>
      <c r="F730" s="485"/>
      <c r="G730" s="485"/>
      <c r="H730" s="485"/>
      <c r="I730" s="20"/>
      <c r="J730" s="20"/>
      <c r="K730" s="20"/>
      <c r="L730" s="20"/>
      <c r="M730" s="20"/>
      <c r="N730" s="20"/>
      <c r="O730" s="20"/>
      <c r="P730" s="20"/>
      <c r="Q730" s="20"/>
      <c r="R730" s="20"/>
      <c r="S730" s="20"/>
      <c r="T730" s="20"/>
      <c r="U730" s="20"/>
      <c r="V730" s="20"/>
      <c r="W730" s="20"/>
      <c r="X730" s="20"/>
      <c r="Y730" s="20"/>
      <c r="Z730" s="20"/>
    </row>
    <row r="731" spans="1:26" ht="20.25" customHeight="1" x14ac:dyDescent="0.35">
      <c r="A731" s="485"/>
      <c r="B731" s="485"/>
      <c r="C731" s="485"/>
      <c r="D731" s="485"/>
      <c r="E731" s="485"/>
      <c r="F731" s="485"/>
      <c r="G731" s="485"/>
      <c r="H731" s="485"/>
      <c r="I731" s="20"/>
      <c r="J731" s="20"/>
      <c r="K731" s="20"/>
      <c r="L731" s="20"/>
      <c r="M731" s="20"/>
      <c r="N731" s="20"/>
      <c r="O731" s="20"/>
      <c r="P731" s="20"/>
      <c r="Q731" s="20"/>
      <c r="R731" s="20"/>
      <c r="S731" s="20"/>
      <c r="T731" s="20"/>
      <c r="U731" s="20"/>
      <c r="V731" s="20"/>
      <c r="W731" s="20"/>
      <c r="X731" s="20"/>
      <c r="Y731" s="20"/>
      <c r="Z731" s="20"/>
    </row>
    <row r="732" spans="1:26" ht="20.25" customHeight="1" x14ac:dyDescent="0.35">
      <c r="A732" s="485"/>
      <c r="B732" s="485"/>
      <c r="C732" s="485"/>
      <c r="D732" s="485"/>
      <c r="E732" s="485"/>
      <c r="F732" s="485"/>
      <c r="G732" s="485"/>
      <c r="H732" s="485"/>
      <c r="I732" s="20"/>
      <c r="J732" s="20"/>
      <c r="K732" s="20"/>
      <c r="L732" s="20"/>
      <c r="M732" s="20"/>
      <c r="N732" s="20"/>
      <c r="O732" s="20"/>
      <c r="P732" s="20"/>
      <c r="Q732" s="20"/>
      <c r="R732" s="20"/>
      <c r="S732" s="20"/>
      <c r="T732" s="20"/>
      <c r="U732" s="20"/>
      <c r="V732" s="20"/>
      <c r="W732" s="20"/>
      <c r="X732" s="20"/>
      <c r="Y732" s="20"/>
      <c r="Z732" s="20"/>
    </row>
    <row r="733" spans="1:26" ht="20.25" customHeight="1" x14ac:dyDescent="0.35">
      <c r="A733" s="485"/>
      <c r="B733" s="485"/>
      <c r="C733" s="485"/>
      <c r="D733" s="485"/>
      <c r="E733" s="485"/>
      <c r="F733" s="485"/>
      <c r="G733" s="485"/>
      <c r="H733" s="485"/>
      <c r="I733" s="20"/>
      <c r="J733" s="20"/>
      <c r="K733" s="20"/>
      <c r="L733" s="20"/>
      <c r="M733" s="20"/>
      <c r="N733" s="20"/>
      <c r="O733" s="20"/>
      <c r="P733" s="20"/>
      <c r="Q733" s="20"/>
      <c r="R733" s="20"/>
      <c r="S733" s="20"/>
      <c r="T733" s="20"/>
      <c r="U733" s="20"/>
      <c r="V733" s="20"/>
      <c r="W733" s="20"/>
      <c r="X733" s="20"/>
      <c r="Y733" s="20"/>
      <c r="Z733" s="20"/>
    </row>
    <row r="734" spans="1:26" ht="20.25" customHeight="1" x14ac:dyDescent="0.35">
      <c r="A734" s="485"/>
      <c r="B734" s="485"/>
      <c r="C734" s="485"/>
      <c r="D734" s="485"/>
      <c r="E734" s="485"/>
      <c r="F734" s="485"/>
      <c r="G734" s="485"/>
      <c r="H734" s="485"/>
      <c r="I734" s="20"/>
      <c r="J734" s="20"/>
      <c r="K734" s="20"/>
      <c r="L734" s="20"/>
      <c r="M734" s="20"/>
      <c r="N734" s="20"/>
      <c r="O734" s="20"/>
      <c r="P734" s="20"/>
      <c r="Q734" s="20"/>
      <c r="R734" s="20"/>
      <c r="S734" s="20"/>
      <c r="T734" s="20"/>
      <c r="U734" s="20"/>
      <c r="V734" s="20"/>
      <c r="W734" s="20"/>
      <c r="X734" s="20"/>
      <c r="Y734" s="20"/>
      <c r="Z734" s="20"/>
    </row>
    <row r="735" spans="1:26" ht="20.25" customHeight="1" x14ac:dyDescent="0.35">
      <c r="A735" s="485"/>
      <c r="B735" s="485"/>
      <c r="C735" s="485"/>
      <c r="D735" s="485"/>
      <c r="E735" s="485"/>
      <c r="F735" s="485"/>
      <c r="G735" s="485"/>
      <c r="H735" s="485"/>
      <c r="I735" s="20"/>
      <c r="J735" s="20"/>
      <c r="K735" s="20"/>
      <c r="L735" s="20"/>
      <c r="M735" s="20"/>
      <c r="N735" s="20"/>
      <c r="O735" s="20"/>
      <c r="P735" s="20"/>
      <c r="Q735" s="20"/>
      <c r="R735" s="20"/>
      <c r="S735" s="20"/>
      <c r="T735" s="20"/>
      <c r="U735" s="20"/>
      <c r="V735" s="20"/>
      <c r="W735" s="20"/>
      <c r="X735" s="20"/>
      <c r="Y735" s="20"/>
      <c r="Z735" s="20"/>
    </row>
    <row r="736" spans="1:26" ht="20.25" customHeight="1" x14ac:dyDescent="0.35">
      <c r="A736" s="485"/>
      <c r="B736" s="485"/>
      <c r="C736" s="485"/>
      <c r="D736" s="485"/>
      <c r="E736" s="485"/>
      <c r="F736" s="485"/>
      <c r="G736" s="485"/>
      <c r="H736" s="485"/>
      <c r="I736" s="20"/>
      <c r="J736" s="20"/>
      <c r="K736" s="20"/>
      <c r="L736" s="20"/>
      <c r="M736" s="20"/>
      <c r="N736" s="20"/>
      <c r="O736" s="20"/>
      <c r="P736" s="20"/>
      <c r="Q736" s="20"/>
      <c r="R736" s="20"/>
      <c r="S736" s="20"/>
      <c r="T736" s="20"/>
      <c r="U736" s="20"/>
      <c r="V736" s="20"/>
      <c r="W736" s="20"/>
      <c r="X736" s="20"/>
      <c r="Y736" s="20"/>
      <c r="Z736" s="20"/>
    </row>
    <row r="737" spans="1:26" ht="20.25" customHeight="1" x14ac:dyDescent="0.35">
      <c r="A737" s="485"/>
      <c r="B737" s="485"/>
      <c r="C737" s="485"/>
      <c r="D737" s="485"/>
      <c r="E737" s="485"/>
      <c r="F737" s="485"/>
      <c r="G737" s="485"/>
      <c r="H737" s="485"/>
      <c r="I737" s="20"/>
      <c r="J737" s="20"/>
      <c r="K737" s="20"/>
      <c r="L737" s="20"/>
      <c r="M737" s="20"/>
      <c r="N737" s="20"/>
      <c r="O737" s="20"/>
      <c r="P737" s="20"/>
      <c r="Q737" s="20"/>
      <c r="R737" s="20"/>
      <c r="S737" s="20"/>
      <c r="T737" s="20"/>
      <c r="U737" s="20"/>
      <c r="V737" s="20"/>
      <c r="W737" s="20"/>
      <c r="X737" s="20"/>
      <c r="Y737" s="20"/>
      <c r="Z737" s="20"/>
    </row>
    <row r="738" spans="1:26" ht="20.25" customHeight="1" x14ac:dyDescent="0.35">
      <c r="A738" s="485"/>
      <c r="B738" s="485"/>
      <c r="C738" s="485"/>
      <c r="D738" s="485"/>
      <c r="E738" s="485"/>
      <c r="F738" s="485"/>
      <c r="G738" s="485"/>
      <c r="H738" s="485"/>
      <c r="I738" s="20"/>
      <c r="J738" s="20"/>
      <c r="K738" s="20"/>
      <c r="L738" s="20"/>
      <c r="M738" s="20"/>
      <c r="N738" s="20"/>
      <c r="O738" s="20"/>
      <c r="P738" s="20"/>
      <c r="Q738" s="20"/>
      <c r="R738" s="20"/>
      <c r="S738" s="20"/>
      <c r="T738" s="20"/>
      <c r="U738" s="20"/>
      <c r="V738" s="20"/>
      <c r="W738" s="20"/>
      <c r="X738" s="20"/>
      <c r="Y738" s="20"/>
      <c r="Z738" s="20"/>
    </row>
    <row r="739" spans="1:26" ht="20.25" customHeight="1" x14ac:dyDescent="0.35">
      <c r="A739" s="485"/>
      <c r="B739" s="485"/>
      <c r="C739" s="485"/>
      <c r="D739" s="485"/>
      <c r="E739" s="485"/>
      <c r="F739" s="485"/>
      <c r="G739" s="485"/>
      <c r="H739" s="485"/>
      <c r="I739" s="20"/>
      <c r="J739" s="20"/>
      <c r="K739" s="20"/>
      <c r="L739" s="20"/>
      <c r="M739" s="20"/>
      <c r="N739" s="20"/>
      <c r="O739" s="20"/>
      <c r="P739" s="20"/>
      <c r="Q739" s="20"/>
      <c r="R739" s="20"/>
      <c r="S739" s="20"/>
      <c r="T739" s="20"/>
      <c r="U739" s="20"/>
      <c r="V739" s="20"/>
      <c r="W739" s="20"/>
      <c r="X739" s="20"/>
      <c r="Y739" s="20"/>
      <c r="Z739" s="20"/>
    </row>
    <row r="740" spans="1:26" ht="20.25" customHeight="1" x14ac:dyDescent="0.35">
      <c r="A740" s="485"/>
      <c r="B740" s="485"/>
      <c r="C740" s="485"/>
      <c r="D740" s="485"/>
      <c r="E740" s="485"/>
      <c r="F740" s="485"/>
      <c r="G740" s="485"/>
      <c r="H740" s="485"/>
      <c r="I740" s="20"/>
      <c r="J740" s="20"/>
      <c r="K740" s="20"/>
      <c r="L740" s="20"/>
      <c r="M740" s="20"/>
      <c r="N740" s="20"/>
      <c r="O740" s="20"/>
      <c r="P740" s="20"/>
      <c r="Q740" s="20"/>
      <c r="R740" s="20"/>
      <c r="S740" s="20"/>
      <c r="T740" s="20"/>
      <c r="U740" s="20"/>
      <c r="V740" s="20"/>
      <c r="W740" s="20"/>
      <c r="X740" s="20"/>
      <c r="Y740" s="20"/>
      <c r="Z740" s="20"/>
    </row>
    <row r="741" spans="1:26" ht="20.25" customHeight="1" x14ac:dyDescent="0.35">
      <c r="A741" s="485"/>
      <c r="B741" s="485"/>
      <c r="C741" s="485"/>
      <c r="D741" s="485"/>
      <c r="E741" s="485"/>
      <c r="F741" s="485"/>
      <c r="G741" s="485"/>
      <c r="H741" s="485"/>
      <c r="I741" s="20"/>
      <c r="J741" s="20"/>
      <c r="K741" s="20"/>
      <c r="L741" s="20"/>
      <c r="M741" s="20"/>
      <c r="N741" s="20"/>
      <c r="O741" s="20"/>
      <c r="P741" s="20"/>
      <c r="Q741" s="20"/>
      <c r="R741" s="20"/>
      <c r="S741" s="20"/>
      <c r="T741" s="20"/>
      <c r="U741" s="20"/>
      <c r="V741" s="20"/>
      <c r="W741" s="20"/>
      <c r="X741" s="20"/>
      <c r="Y741" s="20"/>
      <c r="Z741" s="20"/>
    </row>
    <row r="742" spans="1:26" ht="20.25" customHeight="1" x14ac:dyDescent="0.35">
      <c r="A742" s="485"/>
      <c r="B742" s="485"/>
      <c r="C742" s="485"/>
      <c r="D742" s="485"/>
      <c r="E742" s="485"/>
      <c r="F742" s="485"/>
      <c r="G742" s="485"/>
      <c r="H742" s="485"/>
      <c r="I742" s="20"/>
      <c r="J742" s="20"/>
      <c r="K742" s="20"/>
      <c r="L742" s="20"/>
      <c r="M742" s="20"/>
      <c r="N742" s="20"/>
      <c r="O742" s="20"/>
      <c r="P742" s="20"/>
      <c r="Q742" s="20"/>
      <c r="R742" s="20"/>
      <c r="S742" s="20"/>
      <c r="T742" s="20"/>
      <c r="U742" s="20"/>
      <c r="V742" s="20"/>
      <c r="W742" s="20"/>
      <c r="X742" s="20"/>
      <c r="Y742" s="20"/>
      <c r="Z742" s="20"/>
    </row>
    <row r="743" spans="1:26" ht="20.25" customHeight="1" x14ac:dyDescent="0.35">
      <c r="A743" s="485"/>
      <c r="B743" s="485"/>
      <c r="C743" s="485"/>
      <c r="D743" s="485"/>
      <c r="E743" s="485"/>
      <c r="F743" s="485"/>
      <c r="G743" s="485"/>
      <c r="H743" s="485"/>
      <c r="I743" s="20"/>
      <c r="J743" s="20"/>
      <c r="K743" s="20"/>
      <c r="L743" s="20"/>
      <c r="M743" s="20"/>
      <c r="N743" s="20"/>
      <c r="O743" s="20"/>
      <c r="P743" s="20"/>
      <c r="Q743" s="20"/>
      <c r="R743" s="20"/>
      <c r="S743" s="20"/>
      <c r="T743" s="20"/>
      <c r="U743" s="20"/>
      <c r="V743" s="20"/>
      <c r="W743" s="20"/>
      <c r="X743" s="20"/>
      <c r="Y743" s="20"/>
      <c r="Z743" s="20"/>
    </row>
    <row r="744" spans="1:26" ht="20.25" customHeight="1" x14ac:dyDescent="0.35">
      <c r="A744" s="485"/>
      <c r="B744" s="485"/>
      <c r="C744" s="485"/>
      <c r="D744" s="485"/>
      <c r="E744" s="485"/>
      <c r="F744" s="485"/>
      <c r="G744" s="485"/>
      <c r="H744" s="485"/>
      <c r="I744" s="20"/>
      <c r="J744" s="20"/>
      <c r="K744" s="20"/>
      <c r="L744" s="20"/>
      <c r="M744" s="20"/>
      <c r="N744" s="20"/>
      <c r="O744" s="20"/>
      <c r="P744" s="20"/>
      <c r="Q744" s="20"/>
      <c r="R744" s="20"/>
      <c r="S744" s="20"/>
      <c r="T744" s="20"/>
      <c r="U744" s="20"/>
      <c r="V744" s="20"/>
      <c r="W744" s="20"/>
      <c r="X744" s="20"/>
      <c r="Y744" s="20"/>
      <c r="Z744" s="20"/>
    </row>
    <row r="745" spans="1:26" ht="20.25" customHeight="1" x14ac:dyDescent="0.35">
      <c r="A745" s="485"/>
      <c r="B745" s="485"/>
      <c r="C745" s="485"/>
      <c r="D745" s="485"/>
      <c r="E745" s="485"/>
      <c r="F745" s="485"/>
      <c r="G745" s="485"/>
      <c r="H745" s="485"/>
      <c r="I745" s="20"/>
      <c r="J745" s="20"/>
      <c r="K745" s="20"/>
      <c r="L745" s="20"/>
      <c r="M745" s="20"/>
      <c r="N745" s="20"/>
      <c r="O745" s="20"/>
      <c r="P745" s="20"/>
      <c r="Q745" s="20"/>
      <c r="R745" s="20"/>
      <c r="S745" s="20"/>
      <c r="T745" s="20"/>
      <c r="U745" s="20"/>
      <c r="V745" s="20"/>
      <c r="W745" s="20"/>
      <c r="X745" s="20"/>
      <c r="Y745" s="20"/>
      <c r="Z745" s="20"/>
    </row>
    <row r="746" spans="1:26" ht="20.25" customHeight="1" x14ac:dyDescent="0.35">
      <c r="A746" s="485"/>
      <c r="B746" s="485"/>
      <c r="C746" s="485"/>
      <c r="D746" s="485"/>
      <c r="E746" s="485"/>
      <c r="F746" s="485"/>
      <c r="G746" s="485"/>
      <c r="H746" s="485"/>
      <c r="I746" s="20"/>
      <c r="J746" s="20"/>
      <c r="K746" s="20"/>
      <c r="L746" s="20"/>
      <c r="M746" s="20"/>
      <c r="N746" s="20"/>
      <c r="O746" s="20"/>
      <c r="P746" s="20"/>
      <c r="Q746" s="20"/>
      <c r="R746" s="20"/>
      <c r="S746" s="20"/>
      <c r="T746" s="20"/>
      <c r="U746" s="20"/>
      <c r="V746" s="20"/>
      <c r="W746" s="20"/>
      <c r="X746" s="20"/>
      <c r="Y746" s="20"/>
      <c r="Z746" s="20"/>
    </row>
    <row r="747" spans="1:26" ht="20.25" customHeight="1" x14ac:dyDescent="0.35">
      <c r="A747" s="485"/>
      <c r="B747" s="485"/>
      <c r="C747" s="485"/>
      <c r="D747" s="485"/>
      <c r="E747" s="485"/>
      <c r="F747" s="485"/>
      <c r="G747" s="485"/>
      <c r="H747" s="485"/>
      <c r="I747" s="20"/>
      <c r="J747" s="20"/>
      <c r="K747" s="20"/>
      <c r="L747" s="20"/>
      <c r="M747" s="20"/>
      <c r="N747" s="20"/>
      <c r="O747" s="20"/>
      <c r="P747" s="20"/>
      <c r="Q747" s="20"/>
      <c r="R747" s="20"/>
      <c r="S747" s="20"/>
      <c r="T747" s="20"/>
      <c r="U747" s="20"/>
      <c r="V747" s="20"/>
      <c r="W747" s="20"/>
      <c r="X747" s="20"/>
      <c r="Y747" s="20"/>
      <c r="Z747" s="20"/>
    </row>
    <row r="748" spans="1:26" ht="20.25" customHeight="1" x14ac:dyDescent="0.35">
      <c r="A748" s="485"/>
      <c r="B748" s="485"/>
      <c r="C748" s="485"/>
      <c r="D748" s="485"/>
      <c r="E748" s="485"/>
      <c r="F748" s="485"/>
      <c r="G748" s="485"/>
      <c r="H748" s="485"/>
      <c r="I748" s="20"/>
      <c r="J748" s="20"/>
      <c r="K748" s="20"/>
      <c r="L748" s="20"/>
      <c r="M748" s="20"/>
      <c r="N748" s="20"/>
      <c r="O748" s="20"/>
      <c r="P748" s="20"/>
      <c r="Q748" s="20"/>
      <c r="R748" s="20"/>
      <c r="S748" s="20"/>
      <c r="T748" s="20"/>
      <c r="U748" s="20"/>
      <c r="V748" s="20"/>
      <c r="W748" s="20"/>
      <c r="X748" s="20"/>
      <c r="Y748" s="20"/>
      <c r="Z748" s="20"/>
    </row>
    <row r="749" spans="1:26" ht="20.25" customHeight="1" x14ac:dyDescent="0.35">
      <c r="A749" s="485"/>
      <c r="B749" s="485"/>
      <c r="C749" s="485"/>
      <c r="D749" s="485"/>
      <c r="E749" s="485"/>
      <c r="F749" s="485"/>
      <c r="G749" s="485"/>
      <c r="H749" s="485"/>
      <c r="I749" s="20"/>
      <c r="J749" s="20"/>
      <c r="K749" s="20"/>
      <c r="L749" s="20"/>
      <c r="M749" s="20"/>
      <c r="N749" s="20"/>
      <c r="O749" s="20"/>
      <c r="P749" s="20"/>
      <c r="Q749" s="20"/>
      <c r="R749" s="20"/>
      <c r="S749" s="20"/>
      <c r="T749" s="20"/>
      <c r="U749" s="20"/>
      <c r="V749" s="20"/>
      <c r="W749" s="20"/>
      <c r="X749" s="20"/>
      <c r="Y749" s="20"/>
      <c r="Z749" s="20"/>
    </row>
    <row r="750" spans="1:26" ht="20.25" customHeight="1" x14ac:dyDescent="0.35">
      <c r="A750" s="485"/>
      <c r="B750" s="485"/>
      <c r="C750" s="485"/>
      <c r="D750" s="485"/>
      <c r="E750" s="485"/>
      <c r="F750" s="485"/>
      <c r="G750" s="485"/>
      <c r="H750" s="485"/>
      <c r="I750" s="20"/>
      <c r="J750" s="20"/>
      <c r="K750" s="20"/>
      <c r="L750" s="20"/>
      <c r="M750" s="20"/>
      <c r="N750" s="20"/>
      <c r="O750" s="20"/>
      <c r="P750" s="20"/>
      <c r="Q750" s="20"/>
      <c r="R750" s="20"/>
      <c r="S750" s="20"/>
      <c r="T750" s="20"/>
      <c r="U750" s="20"/>
      <c r="V750" s="20"/>
      <c r="W750" s="20"/>
      <c r="X750" s="20"/>
      <c r="Y750" s="20"/>
      <c r="Z750" s="20"/>
    </row>
    <row r="751" spans="1:26" ht="20.25" customHeight="1" x14ac:dyDescent="0.35">
      <c r="A751" s="485"/>
      <c r="B751" s="485"/>
      <c r="C751" s="485"/>
      <c r="D751" s="485"/>
      <c r="E751" s="485"/>
      <c r="F751" s="485"/>
      <c r="G751" s="485"/>
      <c r="H751" s="485"/>
      <c r="I751" s="20"/>
      <c r="J751" s="20"/>
      <c r="K751" s="20"/>
      <c r="L751" s="20"/>
      <c r="M751" s="20"/>
      <c r="N751" s="20"/>
      <c r="O751" s="20"/>
      <c r="P751" s="20"/>
      <c r="Q751" s="20"/>
      <c r="R751" s="20"/>
      <c r="S751" s="20"/>
      <c r="T751" s="20"/>
      <c r="U751" s="20"/>
      <c r="V751" s="20"/>
      <c r="W751" s="20"/>
      <c r="X751" s="20"/>
      <c r="Y751" s="20"/>
      <c r="Z751" s="20"/>
    </row>
    <row r="752" spans="1:26" ht="20.25" customHeight="1" x14ac:dyDescent="0.35">
      <c r="A752" s="485"/>
      <c r="B752" s="485"/>
      <c r="C752" s="485"/>
      <c r="D752" s="485"/>
      <c r="E752" s="485"/>
      <c r="F752" s="485"/>
      <c r="G752" s="485"/>
      <c r="H752" s="485"/>
      <c r="I752" s="20"/>
      <c r="J752" s="20"/>
      <c r="K752" s="20"/>
      <c r="L752" s="20"/>
      <c r="M752" s="20"/>
      <c r="N752" s="20"/>
      <c r="O752" s="20"/>
      <c r="P752" s="20"/>
      <c r="Q752" s="20"/>
      <c r="R752" s="20"/>
      <c r="S752" s="20"/>
      <c r="T752" s="20"/>
      <c r="U752" s="20"/>
      <c r="V752" s="20"/>
      <c r="W752" s="20"/>
      <c r="X752" s="20"/>
      <c r="Y752" s="20"/>
      <c r="Z752" s="20"/>
    </row>
    <row r="753" spans="1:26" ht="20.25" customHeight="1" x14ac:dyDescent="0.35">
      <c r="A753" s="485"/>
      <c r="B753" s="485"/>
      <c r="C753" s="485"/>
      <c r="D753" s="485"/>
      <c r="E753" s="485"/>
      <c r="F753" s="485"/>
      <c r="G753" s="485"/>
      <c r="H753" s="485"/>
      <c r="I753" s="20"/>
      <c r="J753" s="20"/>
      <c r="K753" s="20"/>
      <c r="L753" s="20"/>
      <c r="M753" s="20"/>
      <c r="N753" s="20"/>
      <c r="O753" s="20"/>
      <c r="P753" s="20"/>
      <c r="Q753" s="20"/>
      <c r="R753" s="20"/>
      <c r="S753" s="20"/>
      <c r="T753" s="20"/>
      <c r="U753" s="20"/>
      <c r="V753" s="20"/>
      <c r="W753" s="20"/>
      <c r="X753" s="20"/>
      <c r="Y753" s="20"/>
      <c r="Z753" s="20"/>
    </row>
    <row r="754" spans="1:26" ht="20.25" customHeight="1" x14ac:dyDescent="0.35">
      <c r="A754" s="485"/>
      <c r="B754" s="485"/>
      <c r="C754" s="485"/>
      <c r="D754" s="485"/>
      <c r="E754" s="485"/>
      <c r="F754" s="485"/>
      <c r="G754" s="485"/>
      <c r="H754" s="485"/>
      <c r="I754" s="20"/>
      <c r="J754" s="20"/>
      <c r="K754" s="20"/>
      <c r="L754" s="20"/>
      <c r="M754" s="20"/>
      <c r="N754" s="20"/>
      <c r="O754" s="20"/>
      <c r="P754" s="20"/>
      <c r="Q754" s="20"/>
      <c r="R754" s="20"/>
      <c r="S754" s="20"/>
      <c r="T754" s="20"/>
      <c r="U754" s="20"/>
      <c r="V754" s="20"/>
      <c r="W754" s="20"/>
      <c r="X754" s="20"/>
      <c r="Y754" s="20"/>
      <c r="Z754" s="20"/>
    </row>
    <row r="755" spans="1:26" ht="20.25" customHeight="1" x14ac:dyDescent="0.35">
      <c r="A755" s="485"/>
      <c r="B755" s="485"/>
      <c r="C755" s="485"/>
      <c r="D755" s="485"/>
      <c r="E755" s="485"/>
      <c r="F755" s="485"/>
      <c r="G755" s="485"/>
      <c r="H755" s="485"/>
      <c r="I755" s="20"/>
      <c r="J755" s="20"/>
      <c r="K755" s="20"/>
      <c r="L755" s="20"/>
      <c r="M755" s="20"/>
      <c r="N755" s="20"/>
      <c r="O755" s="20"/>
      <c r="P755" s="20"/>
      <c r="Q755" s="20"/>
      <c r="R755" s="20"/>
      <c r="S755" s="20"/>
      <c r="T755" s="20"/>
      <c r="U755" s="20"/>
      <c r="V755" s="20"/>
      <c r="W755" s="20"/>
      <c r="X755" s="20"/>
      <c r="Y755" s="20"/>
      <c r="Z755" s="20"/>
    </row>
    <row r="756" spans="1:26" ht="20.25" customHeight="1" x14ac:dyDescent="0.35">
      <c r="A756" s="485"/>
      <c r="B756" s="485"/>
      <c r="C756" s="485"/>
      <c r="D756" s="485"/>
      <c r="E756" s="485"/>
      <c r="F756" s="485"/>
      <c r="G756" s="485"/>
      <c r="H756" s="485"/>
      <c r="I756" s="20"/>
      <c r="J756" s="20"/>
      <c r="K756" s="20"/>
      <c r="L756" s="20"/>
      <c r="M756" s="20"/>
      <c r="N756" s="20"/>
      <c r="O756" s="20"/>
      <c r="P756" s="20"/>
      <c r="Q756" s="20"/>
      <c r="R756" s="20"/>
      <c r="S756" s="20"/>
      <c r="T756" s="20"/>
      <c r="U756" s="20"/>
      <c r="V756" s="20"/>
      <c r="W756" s="20"/>
      <c r="X756" s="20"/>
      <c r="Y756" s="20"/>
      <c r="Z756" s="20"/>
    </row>
    <row r="757" spans="1:26" ht="20.25" customHeight="1" x14ac:dyDescent="0.35">
      <c r="A757" s="485"/>
      <c r="B757" s="485"/>
      <c r="C757" s="485"/>
      <c r="D757" s="485"/>
      <c r="E757" s="485"/>
      <c r="F757" s="485"/>
      <c r="G757" s="485"/>
      <c r="H757" s="485"/>
      <c r="I757" s="20"/>
      <c r="J757" s="20"/>
      <c r="K757" s="20"/>
      <c r="L757" s="20"/>
      <c r="M757" s="20"/>
      <c r="N757" s="20"/>
      <c r="O757" s="20"/>
      <c r="P757" s="20"/>
      <c r="Q757" s="20"/>
      <c r="R757" s="20"/>
      <c r="S757" s="20"/>
      <c r="T757" s="20"/>
      <c r="U757" s="20"/>
      <c r="V757" s="20"/>
      <c r="W757" s="20"/>
      <c r="X757" s="20"/>
      <c r="Y757" s="20"/>
      <c r="Z757" s="20"/>
    </row>
    <row r="758" spans="1:26" ht="20.25" customHeight="1" x14ac:dyDescent="0.35">
      <c r="A758" s="485"/>
      <c r="B758" s="485"/>
      <c r="C758" s="485"/>
      <c r="D758" s="485"/>
      <c r="E758" s="485"/>
      <c r="F758" s="485"/>
      <c r="G758" s="485"/>
      <c r="H758" s="485"/>
      <c r="I758" s="20"/>
      <c r="J758" s="20"/>
      <c r="K758" s="20"/>
      <c r="L758" s="20"/>
      <c r="M758" s="20"/>
      <c r="N758" s="20"/>
      <c r="O758" s="20"/>
      <c r="P758" s="20"/>
      <c r="Q758" s="20"/>
      <c r="R758" s="20"/>
      <c r="S758" s="20"/>
      <c r="T758" s="20"/>
      <c r="U758" s="20"/>
      <c r="V758" s="20"/>
      <c r="W758" s="20"/>
      <c r="X758" s="20"/>
      <c r="Y758" s="20"/>
      <c r="Z758" s="20"/>
    </row>
    <row r="759" spans="1:26" ht="20.25" customHeight="1" x14ac:dyDescent="0.35">
      <c r="A759" s="485"/>
      <c r="B759" s="485"/>
      <c r="C759" s="485"/>
      <c r="D759" s="485"/>
      <c r="E759" s="485"/>
      <c r="F759" s="485"/>
      <c r="G759" s="485"/>
      <c r="H759" s="485"/>
      <c r="I759" s="20"/>
      <c r="J759" s="20"/>
      <c r="K759" s="20"/>
      <c r="L759" s="20"/>
      <c r="M759" s="20"/>
      <c r="N759" s="20"/>
      <c r="O759" s="20"/>
      <c r="P759" s="20"/>
      <c r="Q759" s="20"/>
      <c r="R759" s="20"/>
      <c r="S759" s="20"/>
      <c r="T759" s="20"/>
      <c r="U759" s="20"/>
      <c r="V759" s="20"/>
      <c r="W759" s="20"/>
      <c r="X759" s="20"/>
      <c r="Y759" s="20"/>
      <c r="Z759" s="20"/>
    </row>
    <row r="760" spans="1:26" ht="20.25" customHeight="1" x14ac:dyDescent="0.35">
      <c r="A760" s="485"/>
      <c r="B760" s="485"/>
      <c r="C760" s="485"/>
      <c r="D760" s="485"/>
      <c r="E760" s="485"/>
      <c r="F760" s="485"/>
      <c r="G760" s="485"/>
      <c r="H760" s="485"/>
      <c r="I760" s="20"/>
      <c r="J760" s="20"/>
      <c r="K760" s="20"/>
      <c r="L760" s="20"/>
      <c r="M760" s="20"/>
      <c r="N760" s="20"/>
      <c r="O760" s="20"/>
      <c r="P760" s="20"/>
      <c r="Q760" s="20"/>
      <c r="R760" s="20"/>
      <c r="S760" s="20"/>
      <c r="T760" s="20"/>
      <c r="U760" s="20"/>
      <c r="V760" s="20"/>
      <c r="W760" s="20"/>
      <c r="X760" s="20"/>
      <c r="Y760" s="20"/>
      <c r="Z760" s="20"/>
    </row>
    <row r="761" spans="1:26" ht="20.25" customHeight="1" x14ac:dyDescent="0.35">
      <c r="A761" s="485"/>
      <c r="B761" s="485"/>
      <c r="C761" s="485"/>
      <c r="D761" s="485"/>
      <c r="E761" s="485"/>
      <c r="F761" s="485"/>
      <c r="G761" s="485"/>
      <c r="H761" s="485"/>
      <c r="I761" s="20"/>
      <c r="J761" s="20"/>
      <c r="K761" s="20"/>
      <c r="L761" s="20"/>
      <c r="M761" s="20"/>
      <c r="N761" s="20"/>
      <c r="O761" s="20"/>
      <c r="P761" s="20"/>
      <c r="Q761" s="20"/>
      <c r="R761" s="20"/>
      <c r="S761" s="20"/>
      <c r="T761" s="20"/>
      <c r="U761" s="20"/>
      <c r="V761" s="20"/>
      <c r="W761" s="20"/>
      <c r="X761" s="20"/>
      <c r="Y761" s="20"/>
      <c r="Z761" s="20"/>
    </row>
    <row r="762" spans="1:26" ht="20.25" customHeight="1" x14ac:dyDescent="0.35">
      <c r="A762" s="485"/>
      <c r="B762" s="485"/>
      <c r="C762" s="485"/>
      <c r="D762" s="485"/>
      <c r="E762" s="485"/>
      <c r="F762" s="485"/>
      <c r="G762" s="485"/>
      <c r="H762" s="485"/>
      <c r="I762" s="20"/>
      <c r="J762" s="20"/>
      <c r="K762" s="20"/>
      <c r="L762" s="20"/>
      <c r="M762" s="20"/>
      <c r="N762" s="20"/>
      <c r="O762" s="20"/>
      <c r="P762" s="20"/>
      <c r="Q762" s="20"/>
      <c r="R762" s="20"/>
      <c r="S762" s="20"/>
      <c r="T762" s="20"/>
      <c r="U762" s="20"/>
      <c r="V762" s="20"/>
      <c r="W762" s="20"/>
      <c r="X762" s="20"/>
      <c r="Y762" s="20"/>
      <c r="Z762" s="20"/>
    </row>
    <row r="763" spans="1:26" ht="20.25" customHeight="1" x14ac:dyDescent="0.35">
      <c r="A763" s="485"/>
      <c r="B763" s="485"/>
      <c r="C763" s="485"/>
      <c r="D763" s="485"/>
      <c r="E763" s="485"/>
      <c r="F763" s="485"/>
      <c r="G763" s="485"/>
      <c r="H763" s="485"/>
      <c r="I763" s="20"/>
      <c r="J763" s="20"/>
      <c r="K763" s="20"/>
      <c r="L763" s="20"/>
      <c r="M763" s="20"/>
      <c r="N763" s="20"/>
      <c r="O763" s="20"/>
      <c r="P763" s="20"/>
      <c r="Q763" s="20"/>
      <c r="R763" s="20"/>
      <c r="S763" s="20"/>
      <c r="T763" s="20"/>
      <c r="U763" s="20"/>
      <c r="V763" s="20"/>
      <c r="W763" s="20"/>
      <c r="X763" s="20"/>
      <c r="Y763" s="20"/>
      <c r="Z763" s="20"/>
    </row>
    <row r="764" spans="1:26" ht="20.25" customHeight="1" x14ac:dyDescent="0.35">
      <c r="A764" s="485"/>
      <c r="B764" s="485"/>
      <c r="C764" s="485"/>
      <c r="D764" s="485"/>
      <c r="E764" s="485"/>
      <c r="F764" s="485"/>
      <c r="G764" s="485"/>
      <c r="H764" s="485"/>
      <c r="I764" s="20"/>
      <c r="J764" s="20"/>
      <c r="K764" s="20"/>
      <c r="L764" s="20"/>
      <c r="M764" s="20"/>
      <c r="N764" s="20"/>
      <c r="O764" s="20"/>
      <c r="P764" s="20"/>
      <c r="Q764" s="20"/>
      <c r="R764" s="20"/>
      <c r="S764" s="20"/>
      <c r="T764" s="20"/>
      <c r="U764" s="20"/>
      <c r="V764" s="20"/>
      <c r="W764" s="20"/>
      <c r="X764" s="20"/>
      <c r="Y764" s="20"/>
      <c r="Z764" s="20"/>
    </row>
    <row r="765" spans="1:26" ht="20.25" customHeight="1" x14ac:dyDescent="0.35">
      <c r="A765" s="485"/>
      <c r="B765" s="485"/>
      <c r="C765" s="485"/>
      <c r="D765" s="485"/>
      <c r="E765" s="485"/>
      <c r="F765" s="485"/>
      <c r="G765" s="485"/>
      <c r="H765" s="485"/>
      <c r="I765" s="20"/>
      <c r="J765" s="20"/>
      <c r="K765" s="20"/>
      <c r="L765" s="20"/>
      <c r="M765" s="20"/>
      <c r="N765" s="20"/>
      <c r="O765" s="20"/>
      <c r="P765" s="20"/>
      <c r="Q765" s="20"/>
      <c r="R765" s="20"/>
      <c r="S765" s="20"/>
      <c r="T765" s="20"/>
      <c r="U765" s="20"/>
      <c r="V765" s="20"/>
      <c r="W765" s="20"/>
      <c r="X765" s="20"/>
      <c r="Y765" s="20"/>
      <c r="Z765" s="20"/>
    </row>
    <row r="766" spans="1:26" ht="20.25" customHeight="1" x14ac:dyDescent="0.35">
      <c r="A766" s="485"/>
      <c r="B766" s="485"/>
      <c r="C766" s="485"/>
      <c r="D766" s="485"/>
      <c r="E766" s="485"/>
      <c r="F766" s="485"/>
      <c r="G766" s="485"/>
      <c r="H766" s="485"/>
      <c r="I766" s="20"/>
      <c r="J766" s="20"/>
      <c r="K766" s="20"/>
      <c r="L766" s="20"/>
      <c r="M766" s="20"/>
      <c r="N766" s="20"/>
      <c r="O766" s="20"/>
      <c r="P766" s="20"/>
      <c r="Q766" s="20"/>
      <c r="R766" s="20"/>
      <c r="S766" s="20"/>
      <c r="T766" s="20"/>
      <c r="U766" s="20"/>
      <c r="V766" s="20"/>
      <c r="W766" s="20"/>
      <c r="X766" s="20"/>
      <c r="Y766" s="20"/>
      <c r="Z766" s="20"/>
    </row>
    <row r="767" spans="1:26" ht="20.25" customHeight="1" x14ac:dyDescent="0.35">
      <c r="A767" s="485"/>
      <c r="B767" s="485"/>
      <c r="C767" s="485"/>
      <c r="D767" s="485"/>
      <c r="E767" s="485"/>
      <c r="F767" s="485"/>
      <c r="G767" s="485"/>
      <c r="H767" s="485"/>
      <c r="I767" s="20"/>
      <c r="J767" s="20"/>
      <c r="K767" s="20"/>
      <c r="L767" s="20"/>
      <c r="M767" s="20"/>
      <c r="N767" s="20"/>
      <c r="O767" s="20"/>
      <c r="P767" s="20"/>
      <c r="Q767" s="20"/>
      <c r="R767" s="20"/>
      <c r="S767" s="20"/>
      <c r="T767" s="20"/>
      <c r="U767" s="20"/>
      <c r="V767" s="20"/>
      <c r="W767" s="20"/>
      <c r="X767" s="20"/>
      <c r="Y767" s="20"/>
      <c r="Z767" s="20"/>
    </row>
    <row r="768" spans="1:26" ht="20.25" customHeight="1" x14ac:dyDescent="0.35">
      <c r="A768" s="485"/>
      <c r="B768" s="485"/>
      <c r="C768" s="485"/>
      <c r="D768" s="485"/>
      <c r="E768" s="485"/>
      <c r="F768" s="485"/>
      <c r="G768" s="485"/>
      <c r="H768" s="485"/>
      <c r="I768" s="20"/>
      <c r="J768" s="20"/>
      <c r="K768" s="20"/>
      <c r="L768" s="20"/>
      <c r="M768" s="20"/>
      <c r="N768" s="20"/>
      <c r="O768" s="20"/>
      <c r="P768" s="20"/>
      <c r="Q768" s="20"/>
      <c r="R768" s="20"/>
      <c r="S768" s="20"/>
      <c r="T768" s="20"/>
      <c r="U768" s="20"/>
      <c r="V768" s="20"/>
      <c r="W768" s="20"/>
      <c r="X768" s="20"/>
      <c r="Y768" s="20"/>
      <c r="Z768" s="20"/>
    </row>
    <row r="769" spans="1:26" ht="20.25" customHeight="1" x14ac:dyDescent="0.35">
      <c r="A769" s="485"/>
      <c r="B769" s="485"/>
      <c r="C769" s="485"/>
      <c r="D769" s="485"/>
      <c r="E769" s="485"/>
      <c r="F769" s="485"/>
      <c r="G769" s="485"/>
      <c r="H769" s="485"/>
      <c r="I769" s="20"/>
      <c r="J769" s="20"/>
      <c r="K769" s="20"/>
      <c r="L769" s="20"/>
      <c r="M769" s="20"/>
      <c r="N769" s="20"/>
      <c r="O769" s="20"/>
      <c r="P769" s="20"/>
      <c r="Q769" s="20"/>
      <c r="R769" s="20"/>
      <c r="S769" s="20"/>
      <c r="T769" s="20"/>
      <c r="U769" s="20"/>
      <c r="V769" s="20"/>
      <c r="W769" s="20"/>
      <c r="X769" s="20"/>
      <c r="Y769" s="20"/>
      <c r="Z769" s="20"/>
    </row>
    <row r="770" spans="1:26" ht="20.25" customHeight="1" x14ac:dyDescent="0.35">
      <c r="A770" s="485"/>
      <c r="B770" s="485"/>
      <c r="C770" s="485"/>
      <c r="D770" s="485"/>
      <c r="E770" s="485"/>
      <c r="F770" s="485"/>
      <c r="G770" s="485"/>
      <c r="H770" s="485"/>
      <c r="I770" s="20"/>
      <c r="J770" s="20"/>
      <c r="K770" s="20"/>
      <c r="L770" s="20"/>
      <c r="M770" s="20"/>
      <c r="N770" s="20"/>
      <c r="O770" s="20"/>
      <c r="P770" s="20"/>
      <c r="Q770" s="20"/>
      <c r="R770" s="20"/>
      <c r="S770" s="20"/>
      <c r="T770" s="20"/>
      <c r="U770" s="20"/>
      <c r="V770" s="20"/>
      <c r="W770" s="20"/>
      <c r="X770" s="20"/>
      <c r="Y770" s="20"/>
      <c r="Z770" s="20"/>
    </row>
    <row r="771" spans="1:26" ht="20.25" customHeight="1" x14ac:dyDescent="0.35">
      <c r="A771" s="485"/>
      <c r="B771" s="485"/>
      <c r="C771" s="485"/>
      <c r="D771" s="485"/>
      <c r="E771" s="485"/>
      <c r="F771" s="485"/>
      <c r="G771" s="485"/>
      <c r="H771" s="485"/>
      <c r="I771" s="20"/>
      <c r="J771" s="20"/>
      <c r="K771" s="20"/>
      <c r="L771" s="20"/>
      <c r="M771" s="20"/>
      <c r="N771" s="20"/>
      <c r="O771" s="20"/>
      <c r="P771" s="20"/>
      <c r="Q771" s="20"/>
      <c r="R771" s="20"/>
      <c r="S771" s="20"/>
      <c r="T771" s="20"/>
      <c r="U771" s="20"/>
      <c r="V771" s="20"/>
      <c r="W771" s="20"/>
      <c r="X771" s="20"/>
      <c r="Y771" s="20"/>
      <c r="Z771" s="20"/>
    </row>
    <row r="772" spans="1:26" ht="20.25" customHeight="1" x14ac:dyDescent="0.35">
      <c r="A772" s="485"/>
      <c r="B772" s="485"/>
      <c r="C772" s="485"/>
      <c r="D772" s="485"/>
      <c r="E772" s="485"/>
      <c r="F772" s="485"/>
      <c r="G772" s="485"/>
      <c r="H772" s="485"/>
      <c r="I772" s="20"/>
      <c r="J772" s="20"/>
      <c r="K772" s="20"/>
      <c r="L772" s="20"/>
      <c r="M772" s="20"/>
      <c r="N772" s="20"/>
      <c r="O772" s="20"/>
      <c r="P772" s="20"/>
      <c r="Q772" s="20"/>
      <c r="R772" s="20"/>
      <c r="S772" s="20"/>
      <c r="T772" s="20"/>
      <c r="U772" s="20"/>
      <c r="V772" s="20"/>
      <c r="W772" s="20"/>
      <c r="X772" s="20"/>
      <c r="Y772" s="20"/>
      <c r="Z772" s="20"/>
    </row>
    <row r="773" spans="1:26" ht="20.25" customHeight="1" x14ac:dyDescent="0.35">
      <c r="A773" s="485"/>
      <c r="B773" s="485"/>
      <c r="C773" s="485"/>
      <c r="D773" s="485"/>
      <c r="E773" s="485"/>
      <c r="F773" s="485"/>
      <c r="G773" s="485"/>
      <c r="H773" s="485"/>
      <c r="I773" s="20"/>
      <c r="J773" s="20"/>
      <c r="K773" s="20"/>
      <c r="L773" s="20"/>
      <c r="M773" s="20"/>
      <c r="N773" s="20"/>
      <c r="O773" s="20"/>
      <c r="P773" s="20"/>
      <c r="Q773" s="20"/>
      <c r="R773" s="20"/>
      <c r="S773" s="20"/>
      <c r="T773" s="20"/>
      <c r="U773" s="20"/>
      <c r="V773" s="20"/>
      <c r="W773" s="20"/>
      <c r="X773" s="20"/>
      <c r="Y773" s="20"/>
      <c r="Z773" s="20"/>
    </row>
    <row r="774" spans="1:26" ht="20.25" customHeight="1" x14ac:dyDescent="0.35">
      <c r="A774" s="485"/>
      <c r="B774" s="485"/>
      <c r="C774" s="485"/>
      <c r="D774" s="485"/>
      <c r="E774" s="485"/>
      <c r="F774" s="485"/>
      <c r="G774" s="485"/>
      <c r="H774" s="485"/>
      <c r="I774" s="20"/>
      <c r="J774" s="20"/>
      <c r="K774" s="20"/>
      <c r="L774" s="20"/>
      <c r="M774" s="20"/>
      <c r="N774" s="20"/>
      <c r="O774" s="20"/>
      <c r="P774" s="20"/>
      <c r="Q774" s="20"/>
      <c r="R774" s="20"/>
      <c r="S774" s="20"/>
      <c r="T774" s="20"/>
      <c r="U774" s="20"/>
      <c r="V774" s="20"/>
      <c r="W774" s="20"/>
      <c r="X774" s="20"/>
      <c r="Y774" s="20"/>
      <c r="Z774" s="20"/>
    </row>
    <row r="775" spans="1:26" ht="20.25" customHeight="1" x14ac:dyDescent="0.35">
      <c r="A775" s="485"/>
      <c r="B775" s="485"/>
      <c r="C775" s="485"/>
      <c r="D775" s="485"/>
      <c r="E775" s="485"/>
      <c r="F775" s="485"/>
      <c r="G775" s="485"/>
      <c r="H775" s="485"/>
      <c r="I775" s="20"/>
      <c r="J775" s="20"/>
      <c r="K775" s="20"/>
      <c r="L775" s="20"/>
      <c r="M775" s="20"/>
      <c r="N775" s="20"/>
      <c r="O775" s="20"/>
      <c r="P775" s="20"/>
      <c r="Q775" s="20"/>
      <c r="R775" s="20"/>
      <c r="S775" s="20"/>
      <c r="T775" s="20"/>
      <c r="U775" s="20"/>
      <c r="V775" s="20"/>
      <c r="W775" s="20"/>
      <c r="X775" s="20"/>
      <c r="Y775" s="20"/>
      <c r="Z775" s="20"/>
    </row>
    <row r="776" spans="1:26" ht="20.25" customHeight="1" x14ac:dyDescent="0.35">
      <c r="A776" s="485"/>
      <c r="B776" s="485"/>
      <c r="C776" s="485"/>
      <c r="D776" s="485"/>
      <c r="E776" s="485"/>
      <c r="F776" s="485"/>
      <c r="G776" s="485"/>
      <c r="H776" s="485"/>
      <c r="I776" s="20"/>
      <c r="J776" s="20"/>
      <c r="K776" s="20"/>
      <c r="L776" s="20"/>
      <c r="M776" s="20"/>
      <c r="N776" s="20"/>
      <c r="O776" s="20"/>
      <c r="P776" s="20"/>
      <c r="Q776" s="20"/>
      <c r="R776" s="20"/>
      <c r="S776" s="20"/>
      <c r="T776" s="20"/>
      <c r="U776" s="20"/>
      <c r="V776" s="20"/>
      <c r="W776" s="20"/>
      <c r="X776" s="20"/>
      <c r="Y776" s="20"/>
      <c r="Z776" s="20"/>
    </row>
    <row r="777" spans="1:26" ht="20.25" customHeight="1" x14ac:dyDescent="0.35">
      <c r="A777" s="485"/>
      <c r="B777" s="485"/>
      <c r="C777" s="485"/>
      <c r="D777" s="485"/>
      <c r="E777" s="485"/>
      <c r="F777" s="485"/>
      <c r="G777" s="485"/>
      <c r="H777" s="485"/>
      <c r="I777" s="20"/>
      <c r="J777" s="20"/>
      <c r="K777" s="20"/>
      <c r="L777" s="20"/>
      <c r="M777" s="20"/>
      <c r="N777" s="20"/>
      <c r="O777" s="20"/>
      <c r="P777" s="20"/>
      <c r="Q777" s="20"/>
      <c r="R777" s="20"/>
      <c r="S777" s="20"/>
      <c r="T777" s="20"/>
      <c r="U777" s="20"/>
      <c r="V777" s="20"/>
      <c r="W777" s="20"/>
      <c r="X777" s="20"/>
      <c r="Y777" s="20"/>
      <c r="Z777" s="20"/>
    </row>
    <row r="778" spans="1:26" ht="20.25" customHeight="1" x14ac:dyDescent="0.35">
      <c r="A778" s="485"/>
      <c r="B778" s="485"/>
      <c r="C778" s="485"/>
      <c r="D778" s="485"/>
      <c r="E778" s="485"/>
      <c r="F778" s="485"/>
      <c r="G778" s="485"/>
      <c r="H778" s="485"/>
      <c r="I778" s="20"/>
      <c r="J778" s="20"/>
      <c r="K778" s="20"/>
      <c r="L778" s="20"/>
      <c r="M778" s="20"/>
      <c r="N778" s="20"/>
      <c r="O778" s="20"/>
      <c r="P778" s="20"/>
      <c r="Q778" s="20"/>
      <c r="R778" s="20"/>
      <c r="S778" s="20"/>
      <c r="T778" s="20"/>
      <c r="U778" s="20"/>
      <c r="V778" s="20"/>
      <c r="W778" s="20"/>
      <c r="X778" s="20"/>
      <c r="Y778" s="20"/>
      <c r="Z778" s="20"/>
    </row>
    <row r="779" spans="1:26" ht="20.25" customHeight="1" x14ac:dyDescent="0.35">
      <c r="A779" s="485"/>
      <c r="B779" s="485"/>
      <c r="C779" s="485"/>
      <c r="D779" s="485"/>
      <c r="E779" s="485"/>
      <c r="F779" s="485"/>
      <c r="G779" s="485"/>
      <c r="H779" s="485"/>
      <c r="I779" s="20"/>
      <c r="J779" s="20"/>
      <c r="K779" s="20"/>
      <c r="L779" s="20"/>
      <c r="M779" s="20"/>
      <c r="N779" s="20"/>
      <c r="O779" s="20"/>
      <c r="P779" s="20"/>
      <c r="Q779" s="20"/>
      <c r="R779" s="20"/>
      <c r="S779" s="20"/>
      <c r="T779" s="20"/>
      <c r="U779" s="20"/>
      <c r="V779" s="20"/>
      <c r="W779" s="20"/>
      <c r="X779" s="20"/>
      <c r="Y779" s="20"/>
      <c r="Z779" s="20"/>
    </row>
    <row r="780" spans="1:26" ht="20.25" customHeight="1" x14ac:dyDescent="0.35">
      <c r="A780" s="485"/>
      <c r="B780" s="485"/>
      <c r="C780" s="485"/>
      <c r="D780" s="485"/>
      <c r="E780" s="485"/>
      <c r="F780" s="485"/>
      <c r="G780" s="485"/>
      <c r="H780" s="485"/>
      <c r="I780" s="20"/>
      <c r="J780" s="20"/>
      <c r="K780" s="20"/>
      <c r="L780" s="20"/>
      <c r="M780" s="20"/>
      <c r="N780" s="20"/>
      <c r="O780" s="20"/>
      <c r="P780" s="20"/>
      <c r="Q780" s="20"/>
      <c r="R780" s="20"/>
      <c r="S780" s="20"/>
      <c r="T780" s="20"/>
      <c r="U780" s="20"/>
      <c r="V780" s="20"/>
      <c r="W780" s="20"/>
      <c r="X780" s="20"/>
      <c r="Y780" s="20"/>
      <c r="Z780" s="20"/>
    </row>
    <row r="781" spans="1:26" ht="20.25" customHeight="1" x14ac:dyDescent="0.35">
      <c r="A781" s="485"/>
      <c r="B781" s="485"/>
      <c r="C781" s="485"/>
      <c r="D781" s="485"/>
      <c r="E781" s="485"/>
      <c r="F781" s="485"/>
      <c r="G781" s="485"/>
      <c r="H781" s="485"/>
      <c r="I781" s="20"/>
      <c r="J781" s="20"/>
      <c r="K781" s="20"/>
      <c r="L781" s="20"/>
      <c r="M781" s="20"/>
      <c r="N781" s="20"/>
      <c r="O781" s="20"/>
      <c r="P781" s="20"/>
      <c r="Q781" s="20"/>
      <c r="R781" s="20"/>
      <c r="S781" s="20"/>
      <c r="T781" s="20"/>
      <c r="U781" s="20"/>
      <c r="V781" s="20"/>
      <c r="W781" s="20"/>
      <c r="X781" s="20"/>
      <c r="Y781" s="20"/>
      <c r="Z781" s="20"/>
    </row>
    <row r="782" spans="1:26" ht="20.25" customHeight="1" x14ac:dyDescent="0.35">
      <c r="A782" s="485"/>
      <c r="B782" s="485"/>
      <c r="C782" s="485"/>
      <c r="D782" s="485"/>
      <c r="E782" s="485"/>
      <c r="F782" s="485"/>
      <c r="G782" s="485"/>
      <c r="H782" s="485"/>
      <c r="I782" s="20"/>
      <c r="J782" s="20"/>
      <c r="K782" s="20"/>
      <c r="L782" s="20"/>
      <c r="M782" s="20"/>
      <c r="N782" s="20"/>
      <c r="O782" s="20"/>
      <c r="P782" s="20"/>
      <c r="Q782" s="20"/>
      <c r="R782" s="20"/>
      <c r="S782" s="20"/>
      <c r="T782" s="20"/>
      <c r="U782" s="20"/>
      <c r="V782" s="20"/>
      <c r="W782" s="20"/>
      <c r="X782" s="20"/>
      <c r="Y782" s="20"/>
      <c r="Z782" s="20"/>
    </row>
    <row r="783" spans="1:26" ht="20.25" customHeight="1" x14ac:dyDescent="0.35">
      <c r="A783" s="485"/>
      <c r="B783" s="485"/>
      <c r="C783" s="485"/>
      <c r="D783" s="485"/>
      <c r="E783" s="485"/>
      <c r="F783" s="485"/>
      <c r="G783" s="485"/>
      <c r="H783" s="485"/>
      <c r="I783" s="20"/>
      <c r="J783" s="20"/>
      <c r="K783" s="20"/>
      <c r="L783" s="20"/>
      <c r="M783" s="20"/>
      <c r="N783" s="20"/>
      <c r="O783" s="20"/>
      <c r="P783" s="20"/>
      <c r="Q783" s="20"/>
      <c r="R783" s="20"/>
      <c r="S783" s="20"/>
      <c r="T783" s="20"/>
      <c r="U783" s="20"/>
      <c r="V783" s="20"/>
      <c r="W783" s="20"/>
      <c r="X783" s="20"/>
      <c r="Y783" s="20"/>
      <c r="Z783" s="20"/>
    </row>
    <row r="784" spans="1:26" ht="20.25" customHeight="1" x14ac:dyDescent="0.35">
      <c r="A784" s="485"/>
      <c r="B784" s="485"/>
      <c r="C784" s="485"/>
      <c r="D784" s="485"/>
      <c r="E784" s="485"/>
      <c r="F784" s="485"/>
      <c r="G784" s="485"/>
      <c r="H784" s="485"/>
      <c r="I784" s="20"/>
      <c r="J784" s="20"/>
      <c r="K784" s="20"/>
      <c r="L784" s="20"/>
      <c r="M784" s="20"/>
      <c r="N784" s="20"/>
      <c r="O784" s="20"/>
      <c r="P784" s="20"/>
      <c r="Q784" s="20"/>
      <c r="R784" s="20"/>
      <c r="S784" s="20"/>
      <c r="T784" s="20"/>
      <c r="U784" s="20"/>
      <c r="V784" s="20"/>
      <c r="W784" s="20"/>
      <c r="X784" s="20"/>
      <c r="Y784" s="20"/>
      <c r="Z784" s="20"/>
    </row>
    <row r="785" spans="1:26" ht="20.25" customHeight="1" x14ac:dyDescent="0.35">
      <c r="A785" s="485"/>
      <c r="B785" s="485"/>
      <c r="C785" s="485"/>
      <c r="D785" s="485"/>
      <c r="E785" s="485"/>
      <c r="F785" s="485"/>
      <c r="G785" s="485"/>
      <c r="H785" s="485"/>
      <c r="I785" s="20"/>
      <c r="J785" s="20"/>
      <c r="K785" s="20"/>
      <c r="L785" s="20"/>
      <c r="M785" s="20"/>
      <c r="N785" s="20"/>
      <c r="O785" s="20"/>
      <c r="P785" s="20"/>
      <c r="Q785" s="20"/>
      <c r="R785" s="20"/>
      <c r="S785" s="20"/>
      <c r="T785" s="20"/>
      <c r="U785" s="20"/>
      <c r="V785" s="20"/>
      <c r="W785" s="20"/>
      <c r="X785" s="20"/>
      <c r="Y785" s="20"/>
      <c r="Z785" s="20"/>
    </row>
    <row r="786" spans="1:26" ht="20.25" customHeight="1" x14ac:dyDescent="0.35">
      <c r="A786" s="485"/>
      <c r="B786" s="485"/>
      <c r="C786" s="485"/>
      <c r="D786" s="485"/>
      <c r="E786" s="485"/>
      <c r="F786" s="485"/>
      <c r="G786" s="485"/>
      <c r="H786" s="485"/>
      <c r="I786" s="20"/>
      <c r="J786" s="20"/>
      <c r="K786" s="20"/>
      <c r="L786" s="20"/>
      <c r="M786" s="20"/>
      <c r="N786" s="20"/>
      <c r="O786" s="20"/>
      <c r="P786" s="20"/>
      <c r="Q786" s="20"/>
      <c r="R786" s="20"/>
      <c r="S786" s="20"/>
      <c r="T786" s="20"/>
      <c r="U786" s="20"/>
      <c r="V786" s="20"/>
      <c r="W786" s="20"/>
      <c r="X786" s="20"/>
      <c r="Y786" s="20"/>
      <c r="Z786" s="20"/>
    </row>
    <row r="787" spans="1:26" ht="20.25" customHeight="1" x14ac:dyDescent="0.35">
      <c r="A787" s="485"/>
      <c r="B787" s="485"/>
      <c r="C787" s="485"/>
      <c r="D787" s="485"/>
      <c r="E787" s="485"/>
      <c r="F787" s="485"/>
      <c r="G787" s="485"/>
      <c r="H787" s="485"/>
      <c r="I787" s="20"/>
      <c r="J787" s="20"/>
      <c r="K787" s="20"/>
      <c r="L787" s="20"/>
      <c r="M787" s="20"/>
      <c r="N787" s="20"/>
      <c r="O787" s="20"/>
      <c r="P787" s="20"/>
      <c r="Q787" s="20"/>
      <c r="R787" s="20"/>
      <c r="S787" s="20"/>
      <c r="T787" s="20"/>
      <c r="U787" s="20"/>
      <c r="V787" s="20"/>
      <c r="W787" s="20"/>
      <c r="X787" s="20"/>
      <c r="Y787" s="20"/>
      <c r="Z787" s="20"/>
    </row>
    <row r="788" spans="1:26" ht="20.25" customHeight="1" x14ac:dyDescent="0.35">
      <c r="A788" s="485"/>
      <c r="B788" s="485"/>
      <c r="C788" s="485"/>
      <c r="D788" s="485"/>
      <c r="E788" s="485"/>
      <c r="F788" s="485"/>
      <c r="G788" s="485"/>
      <c r="H788" s="485"/>
      <c r="I788" s="20"/>
      <c r="J788" s="20"/>
      <c r="K788" s="20"/>
      <c r="L788" s="20"/>
      <c r="M788" s="20"/>
      <c r="N788" s="20"/>
      <c r="O788" s="20"/>
      <c r="P788" s="20"/>
      <c r="Q788" s="20"/>
      <c r="R788" s="20"/>
      <c r="S788" s="20"/>
      <c r="T788" s="20"/>
      <c r="U788" s="20"/>
      <c r="V788" s="20"/>
      <c r="W788" s="20"/>
      <c r="X788" s="20"/>
      <c r="Y788" s="20"/>
      <c r="Z788" s="20"/>
    </row>
    <row r="789" spans="1:26" ht="20.25" customHeight="1" x14ac:dyDescent="0.35">
      <c r="A789" s="485"/>
      <c r="B789" s="485"/>
      <c r="C789" s="485"/>
      <c r="D789" s="485"/>
      <c r="E789" s="485"/>
      <c r="F789" s="485"/>
      <c r="G789" s="485"/>
      <c r="H789" s="485"/>
      <c r="I789" s="20"/>
      <c r="J789" s="20"/>
      <c r="K789" s="20"/>
      <c r="L789" s="20"/>
      <c r="M789" s="20"/>
      <c r="N789" s="20"/>
      <c r="O789" s="20"/>
      <c r="P789" s="20"/>
      <c r="Q789" s="20"/>
      <c r="R789" s="20"/>
      <c r="S789" s="20"/>
      <c r="T789" s="20"/>
      <c r="U789" s="20"/>
      <c r="V789" s="20"/>
      <c r="W789" s="20"/>
      <c r="X789" s="20"/>
      <c r="Y789" s="20"/>
      <c r="Z789" s="20"/>
    </row>
    <row r="790" spans="1:26" ht="20.25" customHeight="1" x14ac:dyDescent="0.35">
      <c r="A790" s="485"/>
      <c r="B790" s="485"/>
      <c r="C790" s="485"/>
      <c r="D790" s="485"/>
      <c r="E790" s="485"/>
      <c r="F790" s="485"/>
      <c r="G790" s="485"/>
      <c r="H790" s="485"/>
      <c r="I790" s="20"/>
      <c r="J790" s="20"/>
      <c r="K790" s="20"/>
      <c r="L790" s="20"/>
      <c r="M790" s="20"/>
      <c r="N790" s="20"/>
      <c r="O790" s="20"/>
      <c r="P790" s="20"/>
      <c r="Q790" s="20"/>
      <c r="R790" s="20"/>
      <c r="S790" s="20"/>
      <c r="T790" s="20"/>
      <c r="U790" s="20"/>
      <c r="V790" s="20"/>
      <c r="W790" s="20"/>
      <c r="X790" s="20"/>
      <c r="Y790" s="20"/>
      <c r="Z790" s="20"/>
    </row>
    <row r="791" spans="1:26" ht="20.25" customHeight="1" x14ac:dyDescent="0.35">
      <c r="A791" s="485"/>
      <c r="B791" s="485"/>
      <c r="C791" s="485"/>
      <c r="D791" s="485"/>
      <c r="E791" s="485"/>
      <c r="F791" s="485"/>
      <c r="G791" s="485"/>
      <c r="H791" s="485"/>
      <c r="I791" s="20"/>
      <c r="J791" s="20"/>
      <c r="K791" s="20"/>
      <c r="L791" s="20"/>
      <c r="M791" s="20"/>
      <c r="N791" s="20"/>
      <c r="O791" s="20"/>
      <c r="P791" s="20"/>
      <c r="Q791" s="20"/>
      <c r="R791" s="20"/>
      <c r="S791" s="20"/>
      <c r="T791" s="20"/>
      <c r="U791" s="20"/>
      <c r="V791" s="20"/>
      <c r="W791" s="20"/>
      <c r="X791" s="20"/>
      <c r="Y791" s="20"/>
      <c r="Z791" s="20"/>
    </row>
    <row r="792" spans="1:26" ht="20.25" customHeight="1" x14ac:dyDescent="0.35">
      <c r="A792" s="485"/>
      <c r="B792" s="485"/>
      <c r="C792" s="485"/>
      <c r="D792" s="485"/>
      <c r="E792" s="485"/>
      <c r="F792" s="485"/>
      <c r="G792" s="485"/>
      <c r="H792" s="485"/>
      <c r="I792" s="20"/>
      <c r="J792" s="20"/>
      <c r="K792" s="20"/>
      <c r="L792" s="20"/>
      <c r="M792" s="20"/>
      <c r="N792" s="20"/>
      <c r="O792" s="20"/>
      <c r="P792" s="20"/>
      <c r="Q792" s="20"/>
      <c r="R792" s="20"/>
      <c r="S792" s="20"/>
      <c r="T792" s="20"/>
      <c r="U792" s="20"/>
      <c r="V792" s="20"/>
      <c r="W792" s="20"/>
      <c r="X792" s="20"/>
      <c r="Y792" s="20"/>
      <c r="Z792" s="20"/>
    </row>
    <row r="793" spans="1:26" ht="20.25" customHeight="1" x14ac:dyDescent="0.35">
      <c r="A793" s="485"/>
      <c r="B793" s="485"/>
      <c r="C793" s="485"/>
      <c r="D793" s="485"/>
      <c r="E793" s="485"/>
      <c r="F793" s="485"/>
      <c r="G793" s="485"/>
      <c r="H793" s="485"/>
      <c r="I793" s="20"/>
      <c r="J793" s="20"/>
      <c r="K793" s="20"/>
      <c r="L793" s="20"/>
      <c r="M793" s="20"/>
      <c r="N793" s="20"/>
      <c r="O793" s="20"/>
      <c r="P793" s="20"/>
      <c r="Q793" s="20"/>
      <c r="R793" s="20"/>
      <c r="S793" s="20"/>
      <c r="T793" s="20"/>
      <c r="U793" s="20"/>
      <c r="V793" s="20"/>
      <c r="W793" s="20"/>
      <c r="X793" s="20"/>
      <c r="Y793" s="20"/>
      <c r="Z793" s="20"/>
    </row>
    <row r="794" spans="1:26" ht="20.25" customHeight="1" x14ac:dyDescent="0.35">
      <c r="A794" s="485"/>
      <c r="B794" s="485"/>
      <c r="C794" s="485"/>
      <c r="D794" s="485"/>
      <c r="E794" s="485"/>
      <c r="F794" s="485"/>
      <c r="G794" s="485"/>
      <c r="H794" s="485"/>
      <c r="I794" s="20"/>
      <c r="J794" s="20"/>
      <c r="K794" s="20"/>
      <c r="L794" s="20"/>
      <c r="M794" s="20"/>
      <c r="N794" s="20"/>
      <c r="O794" s="20"/>
      <c r="P794" s="20"/>
      <c r="Q794" s="20"/>
      <c r="R794" s="20"/>
      <c r="S794" s="20"/>
      <c r="T794" s="20"/>
      <c r="U794" s="20"/>
      <c r="V794" s="20"/>
      <c r="W794" s="20"/>
      <c r="X794" s="20"/>
      <c r="Y794" s="20"/>
      <c r="Z794" s="20"/>
    </row>
    <row r="795" spans="1:26" ht="20.25" customHeight="1" x14ac:dyDescent="0.35">
      <c r="A795" s="485"/>
      <c r="B795" s="485"/>
      <c r="C795" s="485"/>
      <c r="D795" s="485"/>
      <c r="E795" s="485"/>
      <c r="F795" s="485"/>
      <c r="G795" s="485"/>
      <c r="H795" s="485"/>
      <c r="I795" s="20"/>
      <c r="J795" s="20"/>
      <c r="K795" s="20"/>
      <c r="L795" s="20"/>
      <c r="M795" s="20"/>
      <c r="N795" s="20"/>
      <c r="O795" s="20"/>
      <c r="P795" s="20"/>
      <c r="Q795" s="20"/>
      <c r="R795" s="20"/>
      <c r="S795" s="20"/>
      <c r="T795" s="20"/>
      <c r="U795" s="20"/>
      <c r="V795" s="20"/>
      <c r="W795" s="20"/>
      <c r="X795" s="20"/>
      <c r="Y795" s="20"/>
      <c r="Z795" s="20"/>
    </row>
    <row r="796" spans="1:26" ht="20.25" customHeight="1" x14ac:dyDescent="0.35">
      <c r="A796" s="485"/>
      <c r="B796" s="485"/>
      <c r="C796" s="485"/>
      <c r="D796" s="485"/>
      <c r="E796" s="485"/>
      <c r="F796" s="485"/>
      <c r="G796" s="485"/>
      <c r="H796" s="485"/>
      <c r="I796" s="20"/>
      <c r="J796" s="20"/>
      <c r="K796" s="20"/>
      <c r="L796" s="20"/>
      <c r="M796" s="20"/>
      <c r="N796" s="20"/>
      <c r="O796" s="20"/>
      <c r="P796" s="20"/>
      <c r="Q796" s="20"/>
      <c r="R796" s="20"/>
      <c r="S796" s="20"/>
      <c r="T796" s="20"/>
      <c r="U796" s="20"/>
      <c r="V796" s="20"/>
      <c r="W796" s="20"/>
      <c r="X796" s="20"/>
      <c r="Y796" s="20"/>
      <c r="Z796" s="20"/>
    </row>
    <row r="797" spans="1:26" ht="20.25" customHeight="1" x14ac:dyDescent="0.35">
      <c r="A797" s="485"/>
      <c r="B797" s="485"/>
      <c r="C797" s="485"/>
      <c r="D797" s="485"/>
      <c r="E797" s="485"/>
      <c r="F797" s="485"/>
      <c r="G797" s="485"/>
      <c r="H797" s="485"/>
      <c r="I797" s="20"/>
      <c r="J797" s="20"/>
      <c r="K797" s="20"/>
      <c r="L797" s="20"/>
      <c r="M797" s="20"/>
      <c r="N797" s="20"/>
      <c r="O797" s="20"/>
      <c r="P797" s="20"/>
      <c r="Q797" s="20"/>
      <c r="R797" s="20"/>
      <c r="S797" s="20"/>
      <c r="T797" s="20"/>
      <c r="U797" s="20"/>
      <c r="V797" s="20"/>
      <c r="W797" s="20"/>
      <c r="X797" s="20"/>
      <c r="Y797" s="20"/>
      <c r="Z797" s="20"/>
    </row>
    <row r="798" spans="1:26" ht="20.25" customHeight="1" x14ac:dyDescent="0.35">
      <c r="A798" s="485"/>
      <c r="B798" s="485"/>
      <c r="C798" s="485"/>
      <c r="D798" s="485"/>
      <c r="E798" s="485"/>
      <c r="F798" s="485"/>
      <c r="G798" s="485"/>
      <c r="H798" s="485"/>
      <c r="I798" s="20"/>
      <c r="J798" s="20"/>
      <c r="K798" s="20"/>
      <c r="L798" s="20"/>
      <c r="M798" s="20"/>
      <c r="N798" s="20"/>
      <c r="O798" s="20"/>
      <c r="P798" s="20"/>
      <c r="Q798" s="20"/>
      <c r="R798" s="20"/>
      <c r="S798" s="20"/>
      <c r="T798" s="20"/>
      <c r="U798" s="20"/>
      <c r="V798" s="20"/>
      <c r="W798" s="20"/>
      <c r="X798" s="20"/>
      <c r="Y798" s="20"/>
      <c r="Z798" s="20"/>
    </row>
    <row r="799" spans="1:26" ht="20.25" customHeight="1" x14ac:dyDescent="0.35">
      <c r="A799" s="485"/>
      <c r="B799" s="485"/>
      <c r="C799" s="485"/>
      <c r="D799" s="485"/>
      <c r="E799" s="485"/>
      <c r="F799" s="485"/>
      <c r="G799" s="485"/>
      <c r="H799" s="485"/>
      <c r="I799" s="20"/>
      <c r="J799" s="20"/>
      <c r="K799" s="20"/>
      <c r="L799" s="20"/>
      <c r="M799" s="20"/>
      <c r="N799" s="20"/>
      <c r="O799" s="20"/>
      <c r="P799" s="20"/>
      <c r="Q799" s="20"/>
      <c r="R799" s="20"/>
      <c r="S799" s="20"/>
      <c r="T799" s="20"/>
      <c r="U799" s="20"/>
      <c r="V799" s="20"/>
      <c r="W799" s="20"/>
      <c r="X799" s="20"/>
      <c r="Y799" s="20"/>
      <c r="Z799" s="20"/>
    </row>
    <row r="800" spans="1:26" ht="20.25" customHeight="1" x14ac:dyDescent="0.35">
      <c r="A800" s="485"/>
      <c r="B800" s="485"/>
      <c r="C800" s="485"/>
      <c r="D800" s="485"/>
      <c r="E800" s="485"/>
      <c r="F800" s="485"/>
      <c r="G800" s="485"/>
      <c r="H800" s="485"/>
      <c r="I800" s="20"/>
      <c r="J800" s="20"/>
      <c r="K800" s="20"/>
      <c r="L800" s="20"/>
      <c r="M800" s="20"/>
      <c r="N800" s="20"/>
      <c r="O800" s="20"/>
      <c r="P800" s="20"/>
      <c r="Q800" s="20"/>
      <c r="R800" s="20"/>
      <c r="S800" s="20"/>
      <c r="T800" s="20"/>
      <c r="U800" s="20"/>
      <c r="V800" s="20"/>
      <c r="W800" s="20"/>
      <c r="X800" s="20"/>
      <c r="Y800" s="20"/>
      <c r="Z800" s="20"/>
    </row>
    <row r="801" spans="1:26" ht="20.25" customHeight="1" x14ac:dyDescent="0.35">
      <c r="A801" s="485"/>
      <c r="B801" s="485"/>
      <c r="C801" s="485"/>
      <c r="D801" s="485"/>
      <c r="E801" s="485"/>
      <c r="F801" s="485"/>
      <c r="G801" s="485"/>
      <c r="H801" s="485"/>
      <c r="I801" s="20"/>
      <c r="J801" s="20"/>
      <c r="K801" s="20"/>
      <c r="L801" s="20"/>
      <c r="M801" s="20"/>
      <c r="N801" s="20"/>
      <c r="O801" s="20"/>
      <c r="P801" s="20"/>
      <c r="Q801" s="20"/>
      <c r="R801" s="20"/>
      <c r="S801" s="20"/>
      <c r="T801" s="20"/>
      <c r="U801" s="20"/>
      <c r="V801" s="20"/>
      <c r="W801" s="20"/>
      <c r="X801" s="20"/>
      <c r="Y801" s="20"/>
      <c r="Z801" s="20"/>
    </row>
    <row r="802" spans="1:26" ht="20.25" customHeight="1" x14ac:dyDescent="0.35">
      <c r="A802" s="485"/>
      <c r="B802" s="485"/>
      <c r="C802" s="485"/>
      <c r="D802" s="485"/>
      <c r="E802" s="485"/>
      <c r="F802" s="485"/>
      <c r="G802" s="485"/>
      <c r="H802" s="485"/>
      <c r="I802" s="20"/>
      <c r="J802" s="20"/>
      <c r="K802" s="20"/>
      <c r="L802" s="20"/>
      <c r="M802" s="20"/>
      <c r="N802" s="20"/>
      <c r="O802" s="20"/>
      <c r="P802" s="20"/>
      <c r="Q802" s="20"/>
      <c r="R802" s="20"/>
      <c r="S802" s="20"/>
      <c r="T802" s="20"/>
      <c r="U802" s="20"/>
      <c r="V802" s="20"/>
      <c r="W802" s="20"/>
      <c r="X802" s="20"/>
      <c r="Y802" s="20"/>
      <c r="Z802" s="20"/>
    </row>
    <row r="803" spans="1:26" ht="20.25" customHeight="1" x14ac:dyDescent="0.35">
      <c r="A803" s="485"/>
      <c r="B803" s="485"/>
      <c r="C803" s="485"/>
      <c r="D803" s="485"/>
      <c r="E803" s="485"/>
      <c r="F803" s="485"/>
      <c r="G803" s="485"/>
      <c r="H803" s="485"/>
      <c r="I803" s="20"/>
      <c r="J803" s="20"/>
      <c r="K803" s="20"/>
      <c r="L803" s="20"/>
      <c r="M803" s="20"/>
      <c r="N803" s="20"/>
      <c r="O803" s="20"/>
      <c r="P803" s="20"/>
      <c r="Q803" s="20"/>
      <c r="R803" s="20"/>
      <c r="S803" s="20"/>
      <c r="T803" s="20"/>
      <c r="U803" s="20"/>
      <c r="V803" s="20"/>
      <c r="W803" s="20"/>
      <c r="X803" s="20"/>
      <c r="Y803" s="20"/>
      <c r="Z803" s="20"/>
    </row>
    <row r="804" spans="1:26" ht="20.25" customHeight="1" x14ac:dyDescent="0.35">
      <c r="A804" s="485"/>
      <c r="B804" s="485"/>
      <c r="C804" s="485"/>
      <c r="D804" s="485"/>
      <c r="E804" s="485"/>
      <c r="F804" s="485"/>
      <c r="G804" s="485"/>
      <c r="H804" s="485"/>
      <c r="I804" s="20"/>
      <c r="J804" s="20"/>
      <c r="K804" s="20"/>
      <c r="L804" s="20"/>
      <c r="M804" s="20"/>
      <c r="N804" s="20"/>
      <c r="O804" s="20"/>
      <c r="P804" s="20"/>
      <c r="Q804" s="20"/>
      <c r="R804" s="20"/>
      <c r="S804" s="20"/>
      <c r="T804" s="20"/>
      <c r="U804" s="20"/>
      <c r="V804" s="20"/>
      <c r="W804" s="20"/>
      <c r="X804" s="20"/>
      <c r="Y804" s="20"/>
      <c r="Z804" s="20"/>
    </row>
    <row r="805" spans="1:26" ht="20.25" customHeight="1" x14ac:dyDescent="0.35">
      <c r="A805" s="485"/>
      <c r="B805" s="485"/>
      <c r="C805" s="485"/>
      <c r="D805" s="485"/>
      <c r="E805" s="485"/>
      <c r="F805" s="485"/>
      <c r="G805" s="485"/>
      <c r="H805" s="485"/>
      <c r="I805" s="20"/>
      <c r="J805" s="20"/>
      <c r="K805" s="20"/>
      <c r="L805" s="20"/>
      <c r="M805" s="20"/>
      <c r="N805" s="20"/>
      <c r="O805" s="20"/>
      <c r="P805" s="20"/>
      <c r="Q805" s="20"/>
      <c r="R805" s="20"/>
      <c r="S805" s="20"/>
      <c r="T805" s="20"/>
      <c r="U805" s="20"/>
      <c r="V805" s="20"/>
      <c r="W805" s="20"/>
      <c r="X805" s="20"/>
      <c r="Y805" s="20"/>
      <c r="Z805" s="20"/>
    </row>
    <row r="806" spans="1:26" ht="20.25" customHeight="1" x14ac:dyDescent="0.35">
      <c r="A806" s="485"/>
      <c r="B806" s="485"/>
      <c r="C806" s="485"/>
      <c r="D806" s="485"/>
      <c r="E806" s="485"/>
      <c r="F806" s="485"/>
      <c r="G806" s="485"/>
      <c r="H806" s="485"/>
      <c r="I806" s="20"/>
      <c r="J806" s="20"/>
      <c r="K806" s="20"/>
      <c r="L806" s="20"/>
      <c r="M806" s="20"/>
      <c r="N806" s="20"/>
      <c r="O806" s="20"/>
      <c r="P806" s="20"/>
      <c r="Q806" s="20"/>
      <c r="R806" s="20"/>
      <c r="S806" s="20"/>
      <c r="T806" s="20"/>
      <c r="U806" s="20"/>
      <c r="V806" s="20"/>
      <c r="W806" s="20"/>
      <c r="X806" s="20"/>
      <c r="Y806" s="20"/>
      <c r="Z806" s="20"/>
    </row>
    <row r="807" spans="1:26" ht="20.25" customHeight="1" x14ac:dyDescent="0.35">
      <c r="A807" s="485"/>
      <c r="B807" s="485"/>
      <c r="C807" s="485"/>
      <c r="D807" s="485"/>
      <c r="E807" s="485"/>
      <c r="F807" s="485"/>
      <c r="G807" s="485"/>
      <c r="H807" s="485"/>
      <c r="I807" s="20"/>
      <c r="J807" s="20"/>
      <c r="K807" s="20"/>
      <c r="L807" s="20"/>
      <c r="M807" s="20"/>
      <c r="N807" s="20"/>
      <c r="O807" s="20"/>
      <c r="P807" s="20"/>
      <c r="Q807" s="20"/>
      <c r="R807" s="20"/>
      <c r="S807" s="20"/>
      <c r="T807" s="20"/>
      <c r="U807" s="20"/>
      <c r="V807" s="20"/>
      <c r="W807" s="20"/>
      <c r="X807" s="20"/>
      <c r="Y807" s="20"/>
      <c r="Z807" s="20"/>
    </row>
    <row r="808" spans="1:26" ht="20.25" customHeight="1" x14ac:dyDescent="0.35">
      <c r="A808" s="485"/>
      <c r="B808" s="485"/>
      <c r="C808" s="485"/>
      <c r="D808" s="485"/>
      <c r="E808" s="485"/>
      <c r="F808" s="485"/>
      <c r="G808" s="485"/>
      <c r="H808" s="485"/>
      <c r="I808" s="20"/>
      <c r="J808" s="20"/>
      <c r="K808" s="20"/>
      <c r="L808" s="20"/>
      <c r="M808" s="20"/>
      <c r="N808" s="20"/>
      <c r="O808" s="20"/>
      <c r="P808" s="20"/>
      <c r="Q808" s="20"/>
      <c r="R808" s="20"/>
      <c r="S808" s="20"/>
      <c r="T808" s="20"/>
      <c r="U808" s="20"/>
      <c r="V808" s="20"/>
      <c r="W808" s="20"/>
      <c r="X808" s="20"/>
      <c r="Y808" s="20"/>
      <c r="Z808" s="20"/>
    </row>
    <row r="809" spans="1:26" ht="20.25" customHeight="1" x14ac:dyDescent="0.35">
      <c r="A809" s="485"/>
      <c r="B809" s="485"/>
      <c r="C809" s="485"/>
      <c r="D809" s="485"/>
      <c r="E809" s="485"/>
      <c r="F809" s="485"/>
      <c r="G809" s="485"/>
      <c r="H809" s="485"/>
      <c r="I809" s="20"/>
      <c r="J809" s="20"/>
      <c r="K809" s="20"/>
      <c r="L809" s="20"/>
      <c r="M809" s="20"/>
      <c r="N809" s="20"/>
      <c r="O809" s="20"/>
      <c r="P809" s="20"/>
      <c r="Q809" s="20"/>
      <c r="R809" s="20"/>
      <c r="S809" s="20"/>
      <c r="T809" s="20"/>
      <c r="U809" s="20"/>
      <c r="V809" s="20"/>
      <c r="W809" s="20"/>
      <c r="X809" s="20"/>
      <c r="Y809" s="20"/>
      <c r="Z809" s="20"/>
    </row>
    <row r="810" spans="1:26" ht="20.25" customHeight="1" x14ac:dyDescent="0.35">
      <c r="A810" s="485"/>
      <c r="B810" s="485"/>
      <c r="C810" s="485"/>
      <c r="D810" s="485"/>
      <c r="E810" s="485"/>
      <c r="F810" s="485"/>
      <c r="G810" s="485"/>
      <c r="H810" s="485"/>
      <c r="I810" s="20"/>
      <c r="J810" s="20"/>
      <c r="K810" s="20"/>
      <c r="L810" s="20"/>
      <c r="M810" s="20"/>
      <c r="N810" s="20"/>
      <c r="O810" s="20"/>
      <c r="P810" s="20"/>
      <c r="Q810" s="20"/>
      <c r="R810" s="20"/>
      <c r="S810" s="20"/>
      <c r="T810" s="20"/>
      <c r="U810" s="20"/>
      <c r="V810" s="20"/>
      <c r="W810" s="20"/>
      <c r="X810" s="20"/>
      <c r="Y810" s="20"/>
      <c r="Z810" s="20"/>
    </row>
    <row r="811" spans="1:26" ht="20.25" customHeight="1" x14ac:dyDescent="0.35">
      <c r="A811" s="485"/>
      <c r="B811" s="485"/>
      <c r="C811" s="485"/>
      <c r="D811" s="485"/>
      <c r="E811" s="485"/>
      <c r="F811" s="485"/>
      <c r="G811" s="485"/>
      <c r="H811" s="485"/>
      <c r="I811" s="20"/>
      <c r="J811" s="20"/>
      <c r="K811" s="20"/>
      <c r="L811" s="20"/>
      <c r="M811" s="20"/>
      <c r="N811" s="20"/>
      <c r="O811" s="20"/>
      <c r="P811" s="20"/>
      <c r="Q811" s="20"/>
      <c r="R811" s="20"/>
      <c r="S811" s="20"/>
      <c r="T811" s="20"/>
      <c r="U811" s="20"/>
      <c r="V811" s="20"/>
      <c r="W811" s="20"/>
      <c r="X811" s="20"/>
      <c r="Y811" s="20"/>
      <c r="Z811" s="20"/>
    </row>
    <row r="812" spans="1:26" ht="20.25" customHeight="1" x14ac:dyDescent="0.35">
      <c r="A812" s="485"/>
      <c r="B812" s="485"/>
      <c r="C812" s="485"/>
      <c r="D812" s="485"/>
      <c r="E812" s="485"/>
      <c r="F812" s="485"/>
      <c r="G812" s="485"/>
      <c r="H812" s="485"/>
      <c r="I812" s="20"/>
      <c r="J812" s="20"/>
      <c r="K812" s="20"/>
      <c r="L812" s="20"/>
      <c r="M812" s="20"/>
      <c r="N812" s="20"/>
      <c r="O812" s="20"/>
      <c r="P812" s="20"/>
      <c r="Q812" s="20"/>
      <c r="R812" s="20"/>
      <c r="S812" s="20"/>
      <c r="T812" s="20"/>
      <c r="U812" s="20"/>
      <c r="V812" s="20"/>
      <c r="W812" s="20"/>
      <c r="X812" s="20"/>
      <c r="Y812" s="20"/>
      <c r="Z812" s="20"/>
    </row>
    <row r="813" spans="1:26" ht="20.25" customHeight="1" x14ac:dyDescent="0.35">
      <c r="A813" s="485"/>
      <c r="B813" s="485"/>
      <c r="C813" s="485"/>
      <c r="D813" s="485"/>
      <c r="E813" s="485"/>
      <c r="F813" s="485"/>
      <c r="G813" s="485"/>
      <c r="H813" s="485"/>
      <c r="I813" s="20"/>
      <c r="J813" s="20"/>
      <c r="K813" s="20"/>
      <c r="L813" s="20"/>
      <c r="M813" s="20"/>
      <c r="N813" s="20"/>
      <c r="O813" s="20"/>
      <c r="P813" s="20"/>
      <c r="Q813" s="20"/>
      <c r="R813" s="20"/>
      <c r="S813" s="20"/>
      <c r="T813" s="20"/>
      <c r="U813" s="20"/>
      <c r="V813" s="20"/>
      <c r="W813" s="20"/>
      <c r="X813" s="20"/>
      <c r="Y813" s="20"/>
      <c r="Z813" s="20"/>
    </row>
    <row r="814" spans="1:26" ht="20.25" customHeight="1" x14ac:dyDescent="0.35">
      <c r="A814" s="485"/>
      <c r="B814" s="485"/>
      <c r="C814" s="485"/>
      <c r="D814" s="485"/>
      <c r="E814" s="485"/>
      <c r="F814" s="485"/>
      <c r="G814" s="485"/>
      <c r="H814" s="485"/>
      <c r="I814" s="20"/>
      <c r="J814" s="20"/>
      <c r="K814" s="20"/>
      <c r="L814" s="20"/>
      <c r="M814" s="20"/>
      <c r="N814" s="20"/>
      <c r="O814" s="20"/>
      <c r="P814" s="20"/>
      <c r="Q814" s="20"/>
      <c r="R814" s="20"/>
      <c r="S814" s="20"/>
      <c r="T814" s="20"/>
      <c r="U814" s="20"/>
      <c r="V814" s="20"/>
      <c r="W814" s="20"/>
      <c r="X814" s="20"/>
      <c r="Y814" s="20"/>
      <c r="Z814" s="20"/>
    </row>
    <row r="815" spans="1:26" ht="20.25" customHeight="1" x14ac:dyDescent="0.35">
      <c r="A815" s="485"/>
      <c r="B815" s="485"/>
      <c r="C815" s="485"/>
      <c r="D815" s="485"/>
      <c r="E815" s="485"/>
      <c r="F815" s="485"/>
      <c r="G815" s="485"/>
      <c r="H815" s="485"/>
      <c r="I815" s="20"/>
      <c r="J815" s="20"/>
      <c r="K815" s="20"/>
      <c r="L815" s="20"/>
      <c r="M815" s="20"/>
      <c r="N815" s="20"/>
      <c r="O815" s="20"/>
      <c r="P815" s="20"/>
      <c r="Q815" s="20"/>
      <c r="R815" s="20"/>
      <c r="S815" s="20"/>
      <c r="T815" s="20"/>
      <c r="U815" s="20"/>
      <c r="V815" s="20"/>
      <c r="W815" s="20"/>
      <c r="X815" s="20"/>
      <c r="Y815" s="20"/>
      <c r="Z815" s="20"/>
    </row>
    <row r="816" spans="1:26" ht="20.25" customHeight="1" x14ac:dyDescent="0.35">
      <c r="A816" s="485"/>
      <c r="B816" s="485"/>
      <c r="C816" s="485"/>
      <c r="D816" s="485"/>
      <c r="E816" s="485"/>
      <c r="F816" s="485"/>
      <c r="G816" s="485"/>
      <c r="H816" s="485"/>
      <c r="I816" s="20"/>
      <c r="J816" s="20"/>
      <c r="K816" s="20"/>
      <c r="L816" s="20"/>
      <c r="M816" s="20"/>
      <c r="N816" s="20"/>
      <c r="O816" s="20"/>
      <c r="P816" s="20"/>
      <c r="Q816" s="20"/>
      <c r="R816" s="20"/>
      <c r="S816" s="20"/>
      <c r="T816" s="20"/>
      <c r="U816" s="20"/>
      <c r="V816" s="20"/>
      <c r="W816" s="20"/>
      <c r="X816" s="20"/>
      <c r="Y816" s="20"/>
      <c r="Z816" s="20"/>
    </row>
    <row r="817" spans="1:26" ht="20.25" customHeight="1" x14ac:dyDescent="0.35">
      <c r="A817" s="485"/>
      <c r="B817" s="485"/>
      <c r="C817" s="485"/>
      <c r="D817" s="485"/>
      <c r="E817" s="485"/>
      <c r="F817" s="485"/>
      <c r="G817" s="485"/>
      <c r="H817" s="485"/>
      <c r="I817" s="20"/>
      <c r="J817" s="20"/>
      <c r="K817" s="20"/>
      <c r="L817" s="20"/>
      <c r="M817" s="20"/>
      <c r="N817" s="20"/>
      <c r="O817" s="20"/>
      <c r="P817" s="20"/>
      <c r="Q817" s="20"/>
      <c r="R817" s="20"/>
      <c r="S817" s="20"/>
      <c r="T817" s="20"/>
      <c r="U817" s="20"/>
      <c r="V817" s="20"/>
      <c r="W817" s="20"/>
      <c r="X817" s="20"/>
      <c r="Y817" s="20"/>
      <c r="Z817" s="20"/>
    </row>
    <row r="818" spans="1:26" ht="20.25" customHeight="1" x14ac:dyDescent="0.35">
      <c r="A818" s="485"/>
      <c r="B818" s="485"/>
      <c r="C818" s="485"/>
      <c r="D818" s="485"/>
      <c r="E818" s="485"/>
      <c r="F818" s="485"/>
      <c r="G818" s="485"/>
      <c r="H818" s="485"/>
      <c r="I818" s="20"/>
      <c r="J818" s="20"/>
      <c r="K818" s="20"/>
      <c r="L818" s="20"/>
      <c r="M818" s="20"/>
      <c r="N818" s="20"/>
      <c r="O818" s="20"/>
      <c r="P818" s="20"/>
      <c r="Q818" s="20"/>
      <c r="R818" s="20"/>
      <c r="S818" s="20"/>
      <c r="T818" s="20"/>
      <c r="U818" s="20"/>
      <c r="V818" s="20"/>
      <c r="W818" s="20"/>
      <c r="X818" s="20"/>
      <c r="Y818" s="20"/>
      <c r="Z818" s="20"/>
    </row>
    <row r="819" spans="1:26" ht="20.25" customHeight="1" x14ac:dyDescent="0.35">
      <c r="A819" s="485"/>
      <c r="B819" s="485"/>
      <c r="C819" s="485"/>
      <c r="D819" s="485"/>
      <c r="E819" s="485"/>
      <c r="F819" s="485"/>
      <c r="G819" s="485"/>
      <c r="H819" s="485"/>
      <c r="I819" s="20"/>
      <c r="J819" s="20"/>
      <c r="K819" s="20"/>
      <c r="L819" s="20"/>
      <c r="M819" s="20"/>
      <c r="N819" s="20"/>
      <c r="O819" s="20"/>
      <c r="P819" s="20"/>
      <c r="Q819" s="20"/>
      <c r="R819" s="20"/>
      <c r="S819" s="20"/>
      <c r="T819" s="20"/>
      <c r="U819" s="20"/>
      <c r="V819" s="20"/>
      <c r="W819" s="20"/>
      <c r="X819" s="20"/>
      <c r="Y819" s="20"/>
      <c r="Z819" s="20"/>
    </row>
    <row r="820" spans="1:26" ht="20.25" customHeight="1" x14ac:dyDescent="0.35">
      <c r="A820" s="485"/>
      <c r="B820" s="485"/>
      <c r="C820" s="485"/>
      <c r="D820" s="485"/>
      <c r="E820" s="485"/>
      <c r="F820" s="485"/>
      <c r="G820" s="485"/>
      <c r="H820" s="485"/>
      <c r="I820" s="20"/>
      <c r="J820" s="20"/>
      <c r="K820" s="20"/>
      <c r="L820" s="20"/>
      <c r="M820" s="20"/>
      <c r="N820" s="20"/>
      <c r="O820" s="20"/>
      <c r="P820" s="20"/>
      <c r="Q820" s="20"/>
      <c r="R820" s="20"/>
      <c r="S820" s="20"/>
      <c r="T820" s="20"/>
      <c r="U820" s="20"/>
      <c r="V820" s="20"/>
      <c r="W820" s="20"/>
      <c r="X820" s="20"/>
      <c r="Y820" s="20"/>
      <c r="Z820" s="20"/>
    </row>
    <row r="821" spans="1:26" ht="20.25" customHeight="1" x14ac:dyDescent="0.35">
      <c r="A821" s="485"/>
      <c r="B821" s="485"/>
      <c r="C821" s="485"/>
      <c r="D821" s="485"/>
      <c r="E821" s="485"/>
      <c r="F821" s="485"/>
      <c r="G821" s="485"/>
      <c r="H821" s="485"/>
      <c r="I821" s="20"/>
      <c r="J821" s="20"/>
      <c r="K821" s="20"/>
      <c r="L821" s="20"/>
      <c r="M821" s="20"/>
      <c r="N821" s="20"/>
      <c r="O821" s="20"/>
      <c r="P821" s="20"/>
      <c r="Q821" s="20"/>
      <c r="R821" s="20"/>
      <c r="S821" s="20"/>
      <c r="T821" s="20"/>
      <c r="U821" s="20"/>
      <c r="V821" s="20"/>
      <c r="W821" s="20"/>
      <c r="X821" s="20"/>
      <c r="Y821" s="20"/>
      <c r="Z821" s="20"/>
    </row>
    <row r="822" spans="1:26" ht="20.25" customHeight="1" x14ac:dyDescent="0.35">
      <c r="A822" s="485"/>
      <c r="B822" s="485"/>
      <c r="C822" s="485"/>
      <c r="D822" s="485"/>
      <c r="E822" s="485"/>
      <c r="F822" s="485"/>
      <c r="G822" s="485"/>
      <c r="H822" s="485"/>
      <c r="I822" s="20"/>
      <c r="J822" s="20"/>
      <c r="K822" s="20"/>
      <c r="L822" s="20"/>
      <c r="M822" s="20"/>
      <c r="N822" s="20"/>
      <c r="O822" s="20"/>
      <c r="P822" s="20"/>
      <c r="Q822" s="20"/>
      <c r="R822" s="20"/>
      <c r="S822" s="20"/>
      <c r="T822" s="20"/>
      <c r="U822" s="20"/>
      <c r="V822" s="20"/>
      <c r="W822" s="20"/>
      <c r="X822" s="20"/>
      <c r="Y822" s="20"/>
      <c r="Z822" s="20"/>
    </row>
    <row r="823" spans="1:26" ht="20.25" customHeight="1" x14ac:dyDescent="0.35">
      <c r="A823" s="485"/>
      <c r="B823" s="485"/>
      <c r="C823" s="485"/>
      <c r="D823" s="485"/>
      <c r="E823" s="485"/>
      <c r="F823" s="485"/>
      <c r="G823" s="485"/>
      <c r="H823" s="485"/>
      <c r="I823" s="20"/>
      <c r="J823" s="20"/>
      <c r="K823" s="20"/>
      <c r="L823" s="20"/>
      <c r="M823" s="20"/>
      <c r="N823" s="20"/>
      <c r="O823" s="20"/>
      <c r="P823" s="20"/>
      <c r="Q823" s="20"/>
      <c r="R823" s="20"/>
      <c r="S823" s="20"/>
      <c r="T823" s="20"/>
      <c r="U823" s="20"/>
      <c r="V823" s="20"/>
      <c r="W823" s="20"/>
      <c r="X823" s="20"/>
      <c r="Y823" s="20"/>
      <c r="Z823" s="20"/>
    </row>
    <row r="824" spans="1:26" ht="20.25" customHeight="1" x14ac:dyDescent="0.35">
      <c r="A824" s="485"/>
      <c r="B824" s="485"/>
      <c r="C824" s="485"/>
      <c r="D824" s="485"/>
      <c r="E824" s="485"/>
      <c r="F824" s="485"/>
      <c r="G824" s="485"/>
      <c r="H824" s="485"/>
      <c r="I824" s="20"/>
      <c r="J824" s="20"/>
      <c r="K824" s="20"/>
      <c r="L824" s="20"/>
      <c r="M824" s="20"/>
      <c r="N824" s="20"/>
      <c r="O824" s="20"/>
      <c r="P824" s="20"/>
      <c r="Q824" s="20"/>
      <c r="R824" s="20"/>
      <c r="S824" s="20"/>
      <c r="T824" s="20"/>
      <c r="U824" s="20"/>
      <c r="V824" s="20"/>
      <c r="W824" s="20"/>
      <c r="X824" s="20"/>
      <c r="Y824" s="20"/>
      <c r="Z824" s="20"/>
    </row>
    <row r="825" spans="1:26" ht="20.25" customHeight="1" x14ac:dyDescent="0.35">
      <c r="A825" s="485"/>
      <c r="B825" s="485"/>
      <c r="C825" s="485"/>
      <c r="D825" s="485"/>
      <c r="E825" s="485"/>
      <c r="F825" s="485"/>
      <c r="G825" s="485"/>
      <c r="H825" s="485"/>
      <c r="I825" s="20"/>
      <c r="J825" s="20"/>
      <c r="K825" s="20"/>
      <c r="L825" s="20"/>
      <c r="M825" s="20"/>
      <c r="N825" s="20"/>
      <c r="O825" s="20"/>
      <c r="P825" s="20"/>
      <c r="Q825" s="20"/>
      <c r="R825" s="20"/>
      <c r="S825" s="20"/>
      <c r="T825" s="20"/>
      <c r="U825" s="20"/>
      <c r="V825" s="20"/>
      <c r="W825" s="20"/>
      <c r="X825" s="20"/>
      <c r="Y825" s="20"/>
      <c r="Z825" s="20"/>
    </row>
    <row r="826" spans="1:26" ht="20.25" customHeight="1" x14ac:dyDescent="0.35">
      <c r="A826" s="485"/>
      <c r="B826" s="485"/>
      <c r="C826" s="485"/>
      <c r="D826" s="485"/>
      <c r="E826" s="485"/>
      <c r="F826" s="485"/>
      <c r="G826" s="485"/>
      <c r="H826" s="485"/>
      <c r="I826" s="20"/>
      <c r="J826" s="20"/>
      <c r="K826" s="20"/>
      <c r="L826" s="20"/>
      <c r="M826" s="20"/>
      <c r="N826" s="20"/>
      <c r="O826" s="20"/>
      <c r="P826" s="20"/>
      <c r="Q826" s="20"/>
      <c r="R826" s="20"/>
      <c r="S826" s="20"/>
      <c r="T826" s="20"/>
      <c r="U826" s="20"/>
      <c r="V826" s="20"/>
      <c r="W826" s="20"/>
      <c r="X826" s="20"/>
      <c r="Y826" s="20"/>
      <c r="Z826" s="20"/>
    </row>
    <row r="827" spans="1:26" ht="20.25" customHeight="1" x14ac:dyDescent="0.35">
      <c r="A827" s="485"/>
      <c r="B827" s="485"/>
      <c r="C827" s="485"/>
      <c r="D827" s="485"/>
      <c r="E827" s="485"/>
      <c r="F827" s="485"/>
      <c r="G827" s="485"/>
      <c r="H827" s="485"/>
      <c r="I827" s="20"/>
      <c r="J827" s="20"/>
      <c r="K827" s="20"/>
      <c r="L827" s="20"/>
      <c r="M827" s="20"/>
      <c r="N827" s="20"/>
      <c r="O827" s="20"/>
      <c r="P827" s="20"/>
      <c r="Q827" s="20"/>
      <c r="R827" s="20"/>
      <c r="S827" s="20"/>
      <c r="T827" s="20"/>
      <c r="U827" s="20"/>
      <c r="V827" s="20"/>
      <c r="W827" s="20"/>
      <c r="X827" s="20"/>
      <c r="Y827" s="20"/>
      <c r="Z827" s="20"/>
    </row>
    <row r="828" spans="1:26" ht="20.25" customHeight="1" x14ac:dyDescent="0.35">
      <c r="A828" s="485"/>
      <c r="B828" s="485"/>
      <c r="C828" s="485"/>
      <c r="D828" s="485"/>
      <c r="E828" s="485"/>
      <c r="F828" s="485"/>
      <c r="G828" s="485"/>
      <c r="H828" s="485"/>
      <c r="I828" s="20"/>
      <c r="J828" s="20"/>
      <c r="K828" s="20"/>
      <c r="L828" s="20"/>
      <c r="M828" s="20"/>
      <c r="N828" s="20"/>
      <c r="O828" s="20"/>
      <c r="P828" s="20"/>
      <c r="Q828" s="20"/>
      <c r="R828" s="20"/>
      <c r="S828" s="20"/>
      <c r="T828" s="20"/>
      <c r="U828" s="20"/>
      <c r="V828" s="20"/>
      <c r="W828" s="20"/>
      <c r="X828" s="20"/>
      <c r="Y828" s="20"/>
      <c r="Z828" s="20"/>
    </row>
    <row r="829" spans="1:26" ht="20.25" customHeight="1" x14ac:dyDescent="0.35">
      <c r="A829" s="485"/>
      <c r="B829" s="485"/>
      <c r="C829" s="485"/>
      <c r="D829" s="485"/>
      <c r="E829" s="485"/>
      <c r="F829" s="485"/>
      <c r="G829" s="485"/>
      <c r="H829" s="485"/>
      <c r="I829" s="20"/>
      <c r="J829" s="20"/>
      <c r="K829" s="20"/>
      <c r="L829" s="20"/>
      <c r="M829" s="20"/>
      <c r="N829" s="20"/>
      <c r="O829" s="20"/>
      <c r="P829" s="20"/>
      <c r="Q829" s="20"/>
      <c r="R829" s="20"/>
      <c r="S829" s="20"/>
      <c r="T829" s="20"/>
      <c r="U829" s="20"/>
      <c r="V829" s="20"/>
      <c r="W829" s="20"/>
      <c r="X829" s="20"/>
      <c r="Y829" s="20"/>
      <c r="Z829" s="20"/>
    </row>
    <row r="830" spans="1:26" ht="20.25" customHeight="1" x14ac:dyDescent="0.35">
      <c r="A830" s="485"/>
      <c r="B830" s="485"/>
      <c r="C830" s="485"/>
      <c r="D830" s="485"/>
      <c r="E830" s="485"/>
      <c r="F830" s="485"/>
      <c r="G830" s="485"/>
      <c r="H830" s="485"/>
      <c r="I830" s="20"/>
      <c r="J830" s="20"/>
      <c r="K830" s="20"/>
      <c r="L830" s="20"/>
      <c r="M830" s="20"/>
      <c r="N830" s="20"/>
      <c r="O830" s="20"/>
      <c r="P830" s="20"/>
      <c r="Q830" s="20"/>
      <c r="R830" s="20"/>
      <c r="S830" s="20"/>
      <c r="T830" s="20"/>
      <c r="U830" s="20"/>
      <c r="V830" s="20"/>
      <c r="W830" s="20"/>
      <c r="X830" s="20"/>
      <c r="Y830" s="20"/>
      <c r="Z830" s="20"/>
    </row>
    <row r="831" spans="1:26" ht="20.25" customHeight="1" x14ac:dyDescent="0.35">
      <c r="A831" s="485"/>
      <c r="B831" s="485"/>
      <c r="C831" s="485"/>
      <c r="D831" s="485"/>
      <c r="E831" s="485"/>
      <c r="F831" s="485"/>
      <c r="G831" s="485"/>
      <c r="H831" s="485"/>
      <c r="I831" s="20"/>
      <c r="J831" s="20"/>
      <c r="K831" s="20"/>
      <c r="L831" s="20"/>
      <c r="M831" s="20"/>
      <c r="N831" s="20"/>
      <c r="O831" s="20"/>
      <c r="P831" s="20"/>
      <c r="Q831" s="20"/>
      <c r="R831" s="20"/>
      <c r="S831" s="20"/>
      <c r="T831" s="20"/>
      <c r="U831" s="20"/>
      <c r="V831" s="20"/>
      <c r="W831" s="20"/>
      <c r="X831" s="20"/>
      <c r="Y831" s="20"/>
      <c r="Z831" s="20"/>
    </row>
    <row r="832" spans="1:26" ht="20.25" customHeight="1" x14ac:dyDescent="0.35">
      <c r="A832" s="485"/>
      <c r="B832" s="485"/>
      <c r="C832" s="485"/>
      <c r="D832" s="485"/>
      <c r="E832" s="485"/>
      <c r="F832" s="485"/>
      <c r="G832" s="485"/>
      <c r="H832" s="485"/>
      <c r="I832" s="20"/>
      <c r="J832" s="20"/>
      <c r="K832" s="20"/>
      <c r="L832" s="20"/>
      <c r="M832" s="20"/>
      <c r="N832" s="20"/>
      <c r="O832" s="20"/>
      <c r="P832" s="20"/>
      <c r="Q832" s="20"/>
      <c r="R832" s="20"/>
      <c r="S832" s="20"/>
      <c r="T832" s="20"/>
      <c r="U832" s="20"/>
      <c r="V832" s="20"/>
      <c r="W832" s="20"/>
      <c r="X832" s="20"/>
      <c r="Y832" s="20"/>
      <c r="Z832" s="20"/>
    </row>
    <row r="833" spans="1:26" ht="20.25" customHeight="1" x14ac:dyDescent="0.35">
      <c r="A833" s="485"/>
      <c r="B833" s="485"/>
      <c r="C833" s="485"/>
      <c r="D833" s="485"/>
      <c r="E833" s="485"/>
      <c r="F833" s="485"/>
      <c r="G833" s="485"/>
      <c r="H833" s="485"/>
      <c r="I833" s="20"/>
      <c r="J833" s="20"/>
      <c r="K833" s="20"/>
      <c r="L833" s="20"/>
      <c r="M833" s="20"/>
      <c r="N833" s="20"/>
      <c r="O833" s="20"/>
      <c r="P833" s="20"/>
      <c r="Q833" s="20"/>
      <c r="R833" s="20"/>
      <c r="S833" s="20"/>
      <c r="T833" s="20"/>
      <c r="U833" s="20"/>
      <c r="V833" s="20"/>
      <c r="W833" s="20"/>
      <c r="X833" s="20"/>
      <c r="Y833" s="20"/>
      <c r="Z833" s="20"/>
    </row>
    <row r="834" spans="1:26" ht="20.25" customHeight="1" x14ac:dyDescent="0.35">
      <c r="A834" s="485"/>
      <c r="B834" s="485"/>
      <c r="C834" s="485"/>
      <c r="D834" s="485"/>
      <c r="E834" s="485"/>
      <c r="F834" s="485"/>
      <c r="G834" s="485"/>
      <c r="H834" s="485"/>
      <c r="I834" s="20"/>
      <c r="J834" s="20"/>
      <c r="K834" s="20"/>
      <c r="L834" s="20"/>
      <c r="M834" s="20"/>
      <c r="N834" s="20"/>
      <c r="O834" s="20"/>
      <c r="P834" s="20"/>
      <c r="Q834" s="20"/>
      <c r="R834" s="20"/>
      <c r="S834" s="20"/>
      <c r="T834" s="20"/>
      <c r="U834" s="20"/>
      <c r="V834" s="20"/>
      <c r="W834" s="20"/>
      <c r="X834" s="20"/>
      <c r="Y834" s="20"/>
      <c r="Z834" s="20"/>
    </row>
    <row r="835" spans="1:26" ht="20.25" customHeight="1" x14ac:dyDescent="0.35">
      <c r="A835" s="485"/>
      <c r="B835" s="485"/>
      <c r="C835" s="485"/>
      <c r="D835" s="485"/>
      <c r="E835" s="485"/>
      <c r="F835" s="485"/>
      <c r="G835" s="485"/>
      <c r="H835" s="485"/>
      <c r="I835" s="20"/>
      <c r="J835" s="20"/>
      <c r="K835" s="20"/>
      <c r="L835" s="20"/>
      <c r="M835" s="20"/>
      <c r="N835" s="20"/>
      <c r="O835" s="20"/>
      <c r="P835" s="20"/>
      <c r="Q835" s="20"/>
      <c r="R835" s="20"/>
      <c r="S835" s="20"/>
      <c r="T835" s="20"/>
      <c r="U835" s="20"/>
      <c r="V835" s="20"/>
      <c r="W835" s="20"/>
      <c r="X835" s="20"/>
      <c r="Y835" s="20"/>
      <c r="Z835" s="20"/>
    </row>
    <row r="836" spans="1:26" ht="20.25" customHeight="1" x14ac:dyDescent="0.35">
      <c r="A836" s="485"/>
      <c r="B836" s="485"/>
      <c r="C836" s="485"/>
      <c r="D836" s="485"/>
      <c r="E836" s="485"/>
      <c r="F836" s="485"/>
      <c r="G836" s="485"/>
      <c r="H836" s="485"/>
      <c r="I836" s="20"/>
      <c r="J836" s="20"/>
      <c r="K836" s="20"/>
      <c r="L836" s="20"/>
      <c r="M836" s="20"/>
      <c r="N836" s="20"/>
      <c r="O836" s="20"/>
      <c r="P836" s="20"/>
      <c r="Q836" s="20"/>
      <c r="R836" s="20"/>
      <c r="S836" s="20"/>
      <c r="T836" s="20"/>
      <c r="U836" s="20"/>
      <c r="V836" s="20"/>
      <c r="W836" s="20"/>
      <c r="X836" s="20"/>
      <c r="Y836" s="20"/>
      <c r="Z836" s="20"/>
    </row>
    <row r="837" spans="1:26" ht="20.25" customHeight="1" x14ac:dyDescent="0.35">
      <c r="A837" s="485"/>
      <c r="B837" s="485"/>
      <c r="C837" s="485"/>
      <c r="D837" s="485"/>
      <c r="E837" s="485"/>
      <c r="F837" s="485"/>
      <c r="G837" s="485"/>
      <c r="H837" s="485"/>
      <c r="I837" s="20"/>
      <c r="J837" s="20"/>
      <c r="K837" s="20"/>
      <c r="L837" s="20"/>
      <c r="M837" s="20"/>
      <c r="N837" s="20"/>
      <c r="O837" s="20"/>
      <c r="P837" s="20"/>
      <c r="Q837" s="20"/>
      <c r="R837" s="20"/>
      <c r="S837" s="20"/>
      <c r="T837" s="20"/>
      <c r="U837" s="20"/>
      <c r="V837" s="20"/>
      <c r="W837" s="20"/>
      <c r="X837" s="20"/>
      <c r="Y837" s="20"/>
      <c r="Z837" s="20"/>
    </row>
    <row r="838" spans="1:26" ht="20.25" customHeight="1" x14ac:dyDescent="0.35">
      <c r="A838" s="485"/>
      <c r="B838" s="485"/>
      <c r="C838" s="485"/>
      <c r="D838" s="485"/>
      <c r="E838" s="485"/>
      <c r="F838" s="485"/>
      <c r="G838" s="485"/>
      <c r="H838" s="485"/>
      <c r="I838" s="20"/>
      <c r="J838" s="20"/>
      <c r="K838" s="20"/>
      <c r="L838" s="20"/>
      <c r="M838" s="20"/>
      <c r="N838" s="20"/>
      <c r="O838" s="20"/>
      <c r="P838" s="20"/>
      <c r="Q838" s="20"/>
      <c r="R838" s="20"/>
      <c r="S838" s="20"/>
      <c r="T838" s="20"/>
      <c r="U838" s="20"/>
      <c r="V838" s="20"/>
      <c r="W838" s="20"/>
      <c r="X838" s="20"/>
      <c r="Y838" s="20"/>
      <c r="Z838" s="20"/>
    </row>
    <row r="839" spans="1:26" ht="20.25" customHeight="1" x14ac:dyDescent="0.35">
      <c r="A839" s="485"/>
      <c r="B839" s="485"/>
      <c r="C839" s="485"/>
      <c r="D839" s="485"/>
      <c r="E839" s="485"/>
      <c r="F839" s="485"/>
      <c r="G839" s="485"/>
      <c r="H839" s="485"/>
      <c r="I839" s="20"/>
      <c r="J839" s="20"/>
      <c r="K839" s="20"/>
      <c r="L839" s="20"/>
      <c r="M839" s="20"/>
      <c r="N839" s="20"/>
      <c r="O839" s="20"/>
      <c r="P839" s="20"/>
      <c r="Q839" s="20"/>
      <c r="R839" s="20"/>
      <c r="S839" s="20"/>
      <c r="T839" s="20"/>
      <c r="U839" s="20"/>
      <c r="V839" s="20"/>
      <c r="W839" s="20"/>
      <c r="X839" s="20"/>
      <c r="Y839" s="20"/>
      <c r="Z839" s="20"/>
    </row>
    <row r="840" spans="1:26" ht="20.25" customHeight="1" x14ac:dyDescent="0.35">
      <c r="A840" s="485"/>
      <c r="B840" s="485"/>
      <c r="C840" s="485"/>
      <c r="D840" s="485"/>
      <c r="E840" s="485"/>
      <c r="F840" s="485"/>
      <c r="G840" s="485"/>
      <c r="H840" s="485"/>
      <c r="I840" s="20"/>
      <c r="J840" s="20"/>
      <c r="K840" s="20"/>
      <c r="L840" s="20"/>
      <c r="M840" s="20"/>
      <c r="N840" s="20"/>
      <c r="O840" s="20"/>
      <c r="P840" s="20"/>
      <c r="Q840" s="20"/>
      <c r="R840" s="20"/>
      <c r="S840" s="20"/>
      <c r="T840" s="20"/>
      <c r="U840" s="20"/>
      <c r="V840" s="20"/>
      <c r="W840" s="20"/>
      <c r="X840" s="20"/>
      <c r="Y840" s="20"/>
      <c r="Z840" s="20"/>
    </row>
    <row r="841" spans="1:26" ht="20.25" customHeight="1" x14ac:dyDescent="0.35">
      <c r="A841" s="485"/>
      <c r="B841" s="485"/>
      <c r="C841" s="485"/>
      <c r="D841" s="485"/>
      <c r="E841" s="485"/>
      <c r="F841" s="485"/>
      <c r="G841" s="485"/>
      <c r="H841" s="485"/>
      <c r="I841" s="20"/>
      <c r="J841" s="20"/>
      <c r="K841" s="20"/>
      <c r="L841" s="20"/>
      <c r="M841" s="20"/>
      <c r="N841" s="20"/>
      <c r="O841" s="20"/>
      <c r="P841" s="20"/>
      <c r="Q841" s="20"/>
      <c r="R841" s="20"/>
      <c r="S841" s="20"/>
      <c r="T841" s="20"/>
      <c r="U841" s="20"/>
      <c r="V841" s="20"/>
      <c r="W841" s="20"/>
      <c r="X841" s="20"/>
      <c r="Y841" s="20"/>
      <c r="Z841" s="20"/>
    </row>
    <row r="842" spans="1:26" ht="20.25" customHeight="1" x14ac:dyDescent="0.35">
      <c r="A842" s="485"/>
      <c r="B842" s="485"/>
      <c r="C842" s="485"/>
      <c r="D842" s="485"/>
      <c r="E842" s="485"/>
      <c r="F842" s="485"/>
      <c r="G842" s="485"/>
      <c r="H842" s="485"/>
      <c r="I842" s="20"/>
      <c r="J842" s="20"/>
      <c r="K842" s="20"/>
      <c r="L842" s="20"/>
      <c r="M842" s="20"/>
      <c r="N842" s="20"/>
      <c r="O842" s="20"/>
      <c r="P842" s="20"/>
      <c r="Q842" s="20"/>
      <c r="R842" s="20"/>
      <c r="S842" s="20"/>
      <c r="T842" s="20"/>
      <c r="U842" s="20"/>
      <c r="V842" s="20"/>
      <c r="W842" s="20"/>
      <c r="X842" s="20"/>
      <c r="Y842" s="20"/>
      <c r="Z842" s="20"/>
    </row>
    <row r="843" spans="1:26" ht="20.25" customHeight="1" x14ac:dyDescent="0.35">
      <c r="A843" s="485"/>
      <c r="B843" s="485"/>
      <c r="C843" s="485"/>
      <c r="D843" s="485"/>
      <c r="E843" s="485"/>
      <c r="F843" s="485"/>
      <c r="G843" s="485"/>
      <c r="H843" s="485"/>
      <c r="I843" s="20"/>
      <c r="J843" s="20"/>
      <c r="K843" s="20"/>
      <c r="L843" s="20"/>
      <c r="M843" s="20"/>
      <c r="N843" s="20"/>
      <c r="O843" s="20"/>
      <c r="P843" s="20"/>
      <c r="Q843" s="20"/>
      <c r="R843" s="20"/>
      <c r="S843" s="20"/>
      <c r="T843" s="20"/>
      <c r="U843" s="20"/>
      <c r="V843" s="20"/>
      <c r="W843" s="20"/>
      <c r="X843" s="20"/>
      <c r="Y843" s="20"/>
      <c r="Z843" s="20"/>
    </row>
    <row r="844" spans="1:26" ht="20.25" customHeight="1" x14ac:dyDescent="0.35">
      <c r="A844" s="485"/>
      <c r="B844" s="485"/>
      <c r="C844" s="485"/>
      <c r="D844" s="485"/>
      <c r="E844" s="485"/>
      <c r="F844" s="485"/>
      <c r="G844" s="485"/>
      <c r="H844" s="485"/>
      <c r="I844" s="20"/>
      <c r="J844" s="20"/>
      <c r="K844" s="20"/>
      <c r="L844" s="20"/>
      <c r="M844" s="20"/>
      <c r="N844" s="20"/>
      <c r="O844" s="20"/>
      <c r="P844" s="20"/>
      <c r="Q844" s="20"/>
      <c r="R844" s="20"/>
      <c r="S844" s="20"/>
      <c r="T844" s="20"/>
      <c r="U844" s="20"/>
      <c r="V844" s="20"/>
      <c r="W844" s="20"/>
      <c r="X844" s="20"/>
      <c r="Y844" s="20"/>
      <c r="Z844" s="20"/>
    </row>
    <row r="845" spans="1:26" ht="20.25" customHeight="1" x14ac:dyDescent="0.35">
      <c r="A845" s="485"/>
      <c r="B845" s="485"/>
      <c r="C845" s="485"/>
      <c r="D845" s="485"/>
      <c r="E845" s="485"/>
      <c r="F845" s="485"/>
      <c r="G845" s="485"/>
      <c r="H845" s="485"/>
      <c r="I845" s="20"/>
      <c r="J845" s="20"/>
      <c r="K845" s="20"/>
      <c r="L845" s="20"/>
      <c r="M845" s="20"/>
      <c r="N845" s="20"/>
      <c r="O845" s="20"/>
      <c r="P845" s="20"/>
      <c r="Q845" s="20"/>
      <c r="R845" s="20"/>
      <c r="S845" s="20"/>
      <c r="T845" s="20"/>
      <c r="U845" s="20"/>
      <c r="V845" s="20"/>
      <c r="W845" s="20"/>
      <c r="X845" s="20"/>
      <c r="Y845" s="20"/>
      <c r="Z845" s="20"/>
    </row>
    <row r="846" spans="1:26" ht="20.25" customHeight="1" x14ac:dyDescent="0.35">
      <c r="A846" s="485"/>
      <c r="B846" s="485"/>
      <c r="C846" s="485"/>
      <c r="D846" s="485"/>
      <c r="E846" s="485"/>
      <c r="F846" s="485"/>
      <c r="G846" s="485"/>
      <c r="H846" s="485"/>
      <c r="I846" s="20"/>
      <c r="J846" s="20"/>
      <c r="K846" s="20"/>
      <c r="L846" s="20"/>
      <c r="M846" s="20"/>
      <c r="N846" s="20"/>
      <c r="O846" s="20"/>
      <c r="P846" s="20"/>
      <c r="Q846" s="20"/>
      <c r="R846" s="20"/>
      <c r="S846" s="20"/>
      <c r="T846" s="20"/>
      <c r="U846" s="20"/>
      <c r="V846" s="20"/>
      <c r="W846" s="20"/>
      <c r="X846" s="20"/>
      <c r="Y846" s="20"/>
      <c r="Z846" s="20"/>
    </row>
    <row r="847" spans="1:26" ht="20.25" customHeight="1" x14ac:dyDescent="0.35">
      <c r="A847" s="485"/>
      <c r="B847" s="485"/>
      <c r="C847" s="485"/>
      <c r="D847" s="485"/>
      <c r="E847" s="485"/>
      <c r="F847" s="485"/>
      <c r="G847" s="485"/>
      <c r="H847" s="485"/>
      <c r="I847" s="20"/>
      <c r="J847" s="20"/>
      <c r="K847" s="20"/>
      <c r="L847" s="20"/>
      <c r="M847" s="20"/>
      <c r="N847" s="20"/>
      <c r="O847" s="20"/>
      <c r="P847" s="20"/>
      <c r="Q847" s="20"/>
      <c r="R847" s="20"/>
      <c r="S847" s="20"/>
      <c r="T847" s="20"/>
      <c r="U847" s="20"/>
      <c r="V847" s="20"/>
      <c r="W847" s="20"/>
      <c r="X847" s="20"/>
      <c r="Y847" s="20"/>
      <c r="Z847" s="20"/>
    </row>
    <row r="848" spans="1:26" ht="20.25" customHeight="1" x14ac:dyDescent="0.35">
      <c r="A848" s="485"/>
      <c r="B848" s="485"/>
      <c r="C848" s="485"/>
      <c r="D848" s="485"/>
      <c r="E848" s="485"/>
      <c r="F848" s="485"/>
      <c r="G848" s="485"/>
      <c r="H848" s="485"/>
      <c r="I848" s="20"/>
      <c r="J848" s="20"/>
      <c r="K848" s="20"/>
      <c r="L848" s="20"/>
      <c r="M848" s="20"/>
      <c r="N848" s="20"/>
      <c r="O848" s="20"/>
      <c r="P848" s="20"/>
      <c r="Q848" s="20"/>
      <c r="R848" s="20"/>
      <c r="S848" s="20"/>
      <c r="T848" s="20"/>
      <c r="U848" s="20"/>
      <c r="V848" s="20"/>
      <c r="W848" s="20"/>
      <c r="X848" s="20"/>
      <c r="Y848" s="20"/>
      <c r="Z848" s="20"/>
    </row>
    <row r="849" spans="1:26" ht="20.25" customHeight="1" x14ac:dyDescent="0.35">
      <c r="A849" s="485"/>
      <c r="B849" s="485"/>
      <c r="C849" s="485"/>
      <c r="D849" s="485"/>
      <c r="E849" s="485"/>
      <c r="F849" s="485"/>
      <c r="G849" s="485"/>
      <c r="H849" s="485"/>
      <c r="I849" s="20"/>
      <c r="J849" s="20"/>
      <c r="K849" s="20"/>
      <c r="L849" s="20"/>
      <c r="M849" s="20"/>
      <c r="N849" s="20"/>
      <c r="O849" s="20"/>
      <c r="P849" s="20"/>
      <c r="Q849" s="20"/>
      <c r="R849" s="20"/>
      <c r="S849" s="20"/>
      <c r="T849" s="20"/>
      <c r="U849" s="20"/>
      <c r="V849" s="20"/>
      <c r="W849" s="20"/>
      <c r="X849" s="20"/>
      <c r="Y849" s="20"/>
      <c r="Z849" s="20"/>
    </row>
    <row r="850" spans="1:26" ht="20.25" customHeight="1" x14ac:dyDescent="0.35">
      <c r="A850" s="485"/>
      <c r="B850" s="485"/>
      <c r="C850" s="485"/>
      <c r="D850" s="485"/>
      <c r="E850" s="485"/>
      <c r="F850" s="485"/>
      <c r="G850" s="485"/>
      <c r="H850" s="485"/>
      <c r="I850" s="20"/>
      <c r="J850" s="20"/>
      <c r="K850" s="20"/>
      <c r="L850" s="20"/>
      <c r="M850" s="20"/>
      <c r="N850" s="20"/>
      <c r="O850" s="20"/>
      <c r="P850" s="20"/>
      <c r="Q850" s="20"/>
      <c r="R850" s="20"/>
      <c r="S850" s="20"/>
      <c r="T850" s="20"/>
      <c r="U850" s="20"/>
      <c r="V850" s="20"/>
      <c r="W850" s="20"/>
      <c r="X850" s="20"/>
      <c r="Y850" s="20"/>
      <c r="Z850" s="20"/>
    </row>
    <row r="851" spans="1:26" ht="20.25" customHeight="1" x14ac:dyDescent="0.35">
      <c r="A851" s="485"/>
      <c r="B851" s="485"/>
      <c r="C851" s="485"/>
      <c r="D851" s="485"/>
      <c r="E851" s="485"/>
      <c r="F851" s="485"/>
      <c r="G851" s="485"/>
      <c r="H851" s="485"/>
      <c r="I851" s="20"/>
      <c r="J851" s="20"/>
      <c r="K851" s="20"/>
      <c r="L851" s="20"/>
      <c r="M851" s="20"/>
      <c r="N851" s="20"/>
      <c r="O851" s="20"/>
      <c r="P851" s="20"/>
      <c r="Q851" s="20"/>
      <c r="R851" s="20"/>
      <c r="S851" s="20"/>
      <c r="T851" s="20"/>
      <c r="U851" s="20"/>
      <c r="V851" s="20"/>
      <c r="W851" s="20"/>
      <c r="X851" s="20"/>
      <c r="Y851" s="20"/>
      <c r="Z851" s="20"/>
    </row>
    <row r="852" spans="1:26" ht="20.25" customHeight="1" x14ac:dyDescent="0.35">
      <c r="A852" s="485"/>
      <c r="B852" s="485"/>
      <c r="C852" s="485"/>
      <c r="D852" s="485"/>
      <c r="E852" s="485"/>
      <c r="F852" s="485"/>
      <c r="G852" s="485"/>
      <c r="H852" s="485"/>
      <c r="I852" s="20"/>
      <c r="J852" s="20"/>
      <c r="K852" s="20"/>
      <c r="L852" s="20"/>
      <c r="M852" s="20"/>
      <c r="N852" s="20"/>
      <c r="O852" s="20"/>
      <c r="P852" s="20"/>
      <c r="Q852" s="20"/>
      <c r="R852" s="20"/>
      <c r="S852" s="20"/>
      <c r="T852" s="20"/>
      <c r="U852" s="20"/>
      <c r="V852" s="20"/>
      <c r="W852" s="20"/>
      <c r="X852" s="20"/>
      <c r="Y852" s="20"/>
      <c r="Z852" s="20"/>
    </row>
    <row r="853" spans="1:26" ht="20.25" customHeight="1" x14ac:dyDescent="0.35">
      <c r="A853" s="485"/>
      <c r="B853" s="485"/>
      <c r="C853" s="485"/>
      <c r="D853" s="485"/>
      <c r="E853" s="485"/>
      <c r="F853" s="485"/>
      <c r="G853" s="485"/>
      <c r="H853" s="485"/>
      <c r="I853" s="20"/>
      <c r="J853" s="20"/>
      <c r="K853" s="20"/>
      <c r="L853" s="20"/>
      <c r="M853" s="20"/>
      <c r="N853" s="20"/>
      <c r="O853" s="20"/>
      <c r="P853" s="20"/>
      <c r="Q853" s="20"/>
      <c r="R853" s="20"/>
      <c r="S853" s="20"/>
      <c r="T853" s="20"/>
      <c r="U853" s="20"/>
      <c r="V853" s="20"/>
      <c r="W853" s="20"/>
      <c r="X853" s="20"/>
      <c r="Y853" s="20"/>
      <c r="Z853" s="20"/>
    </row>
    <row r="854" spans="1:26" ht="20.25" customHeight="1" x14ac:dyDescent="0.35">
      <c r="A854" s="485"/>
      <c r="B854" s="485"/>
      <c r="C854" s="485"/>
      <c r="D854" s="485"/>
      <c r="E854" s="485"/>
      <c r="F854" s="485"/>
      <c r="G854" s="485"/>
      <c r="H854" s="485"/>
      <c r="I854" s="20"/>
      <c r="J854" s="20"/>
      <c r="K854" s="20"/>
      <c r="L854" s="20"/>
      <c r="M854" s="20"/>
      <c r="N854" s="20"/>
      <c r="O854" s="20"/>
      <c r="P854" s="20"/>
      <c r="Q854" s="20"/>
      <c r="R854" s="20"/>
      <c r="S854" s="20"/>
      <c r="T854" s="20"/>
      <c r="U854" s="20"/>
      <c r="V854" s="20"/>
      <c r="W854" s="20"/>
      <c r="X854" s="20"/>
      <c r="Y854" s="20"/>
      <c r="Z854" s="20"/>
    </row>
    <row r="855" spans="1:26" ht="20.25" customHeight="1" x14ac:dyDescent="0.35">
      <c r="A855" s="485"/>
      <c r="B855" s="485"/>
      <c r="C855" s="485"/>
      <c r="D855" s="485"/>
      <c r="E855" s="485"/>
      <c r="F855" s="485"/>
      <c r="G855" s="485"/>
      <c r="H855" s="485"/>
      <c r="I855" s="20"/>
      <c r="J855" s="20"/>
      <c r="K855" s="20"/>
      <c r="L855" s="20"/>
      <c r="M855" s="20"/>
      <c r="N855" s="20"/>
      <c r="O855" s="20"/>
      <c r="P855" s="20"/>
      <c r="Q855" s="20"/>
      <c r="R855" s="20"/>
      <c r="S855" s="20"/>
      <c r="T855" s="20"/>
      <c r="U855" s="20"/>
      <c r="V855" s="20"/>
      <c r="W855" s="20"/>
      <c r="X855" s="20"/>
      <c r="Y855" s="20"/>
      <c r="Z855" s="20"/>
    </row>
    <row r="856" spans="1:26" ht="20.25" customHeight="1" x14ac:dyDescent="0.35">
      <c r="A856" s="485"/>
      <c r="B856" s="485"/>
      <c r="C856" s="485"/>
      <c r="D856" s="485"/>
      <c r="E856" s="485"/>
      <c r="F856" s="485"/>
      <c r="G856" s="485"/>
      <c r="H856" s="485"/>
      <c r="I856" s="20"/>
      <c r="J856" s="20"/>
      <c r="K856" s="20"/>
      <c r="L856" s="20"/>
      <c r="M856" s="20"/>
      <c r="N856" s="20"/>
      <c r="O856" s="20"/>
      <c r="P856" s="20"/>
      <c r="Q856" s="20"/>
      <c r="R856" s="20"/>
      <c r="S856" s="20"/>
      <c r="T856" s="20"/>
      <c r="U856" s="20"/>
      <c r="V856" s="20"/>
      <c r="W856" s="20"/>
      <c r="X856" s="20"/>
      <c r="Y856" s="20"/>
      <c r="Z856" s="20"/>
    </row>
    <row r="857" spans="1:26" ht="20.25" customHeight="1" x14ac:dyDescent="0.35">
      <c r="A857" s="485"/>
      <c r="B857" s="485"/>
      <c r="C857" s="485"/>
      <c r="D857" s="485"/>
      <c r="E857" s="485"/>
      <c r="F857" s="485"/>
      <c r="G857" s="485"/>
      <c r="H857" s="485"/>
      <c r="I857" s="20"/>
      <c r="J857" s="20"/>
      <c r="K857" s="20"/>
      <c r="L857" s="20"/>
      <c r="M857" s="20"/>
      <c r="N857" s="20"/>
      <c r="O857" s="20"/>
      <c r="P857" s="20"/>
      <c r="Q857" s="20"/>
      <c r="R857" s="20"/>
      <c r="S857" s="20"/>
      <c r="T857" s="20"/>
      <c r="U857" s="20"/>
      <c r="V857" s="20"/>
      <c r="W857" s="20"/>
      <c r="X857" s="20"/>
      <c r="Y857" s="20"/>
      <c r="Z857" s="20"/>
    </row>
    <row r="858" spans="1:26" ht="20.25" customHeight="1" x14ac:dyDescent="0.35">
      <c r="A858" s="485"/>
      <c r="B858" s="485"/>
      <c r="C858" s="485"/>
      <c r="D858" s="485"/>
      <c r="E858" s="485"/>
      <c r="F858" s="485"/>
      <c r="G858" s="485"/>
      <c r="H858" s="485"/>
      <c r="I858" s="20"/>
      <c r="J858" s="20"/>
      <c r="K858" s="20"/>
      <c r="L858" s="20"/>
      <c r="M858" s="20"/>
      <c r="N858" s="20"/>
      <c r="O858" s="20"/>
      <c r="P858" s="20"/>
      <c r="Q858" s="20"/>
      <c r="R858" s="20"/>
      <c r="S858" s="20"/>
      <c r="T858" s="20"/>
      <c r="U858" s="20"/>
      <c r="V858" s="20"/>
      <c r="W858" s="20"/>
      <c r="X858" s="20"/>
      <c r="Y858" s="20"/>
      <c r="Z858" s="20"/>
    </row>
    <row r="859" spans="1:26" ht="20.25" customHeight="1" x14ac:dyDescent="0.35">
      <c r="A859" s="485"/>
      <c r="B859" s="485"/>
      <c r="C859" s="485"/>
      <c r="D859" s="485"/>
      <c r="E859" s="485"/>
      <c r="F859" s="485"/>
      <c r="G859" s="485"/>
      <c r="H859" s="485"/>
      <c r="I859" s="20"/>
      <c r="J859" s="20"/>
      <c r="K859" s="20"/>
      <c r="L859" s="20"/>
      <c r="M859" s="20"/>
      <c r="N859" s="20"/>
      <c r="O859" s="20"/>
      <c r="P859" s="20"/>
      <c r="Q859" s="20"/>
      <c r="R859" s="20"/>
      <c r="S859" s="20"/>
      <c r="T859" s="20"/>
      <c r="U859" s="20"/>
      <c r="V859" s="20"/>
      <c r="W859" s="20"/>
      <c r="X859" s="20"/>
      <c r="Y859" s="20"/>
      <c r="Z859" s="20"/>
    </row>
    <row r="860" spans="1:26" ht="20.25" customHeight="1" x14ac:dyDescent="0.35">
      <c r="A860" s="485"/>
      <c r="B860" s="485"/>
      <c r="C860" s="485"/>
      <c r="D860" s="485"/>
      <c r="E860" s="485"/>
      <c r="F860" s="485"/>
      <c r="G860" s="485"/>
      <c r="H860" s="485"/>
      <c r="I860" s="20"/>
      <c r="J860" s="20"/>
      <c r="K860" s="20"/>
      <c r="L860" s="20"/>
      <c r="M860" s="20"/>
      <c r="N860" s="20"/>
      <c r="O860" s="20"/>
      <c r="P860" s="20"/>
      <c r="Q860" s="20"/>
      <c r="R860" s="20"/>
      <c r="S860" s="20"/>
      <c r="T860" s="20"/>
      <c r="U860" s="20"/>
      <c r="V860" s="20"/>
      <c r="W860" s="20"/>
      <c r="X860" s="20"/>
      <c r="Y860" s="20"/>
      <c r="Z860" s="20"/>
    </row>
    <row r="861" spans="1:26" ht="20.25" customHeight="1" x14ac:dyDescent="0.35">
      <c r="A861" s="485"/>
      <c r="B861" s="485"/>
      <c r="C861" s="485"/>
      <c r="D861" s="485"/>
      <c r="E861" s="485"/>
      <c r="F861" s="485"/>
      <c r="G861" s="485"/>
      <c r="H861" s="485"/>
      <c r="I861" s="20"/>
      <c r="J861" s="20"/>
      <c r="K861" s="20"/>
      <c r="L861" s="20"/>
      <c r="M861" s="20"/>
      <c r="N861" s="20"/>
      <c r="O861" s="20"/>
      <c r="P861" s="20"/>
      <c r="Q861" s="20"/>
      <c r="R861" s="20"/>
      <c r="S861" s="20"/>
      <c r="T861" s="20"/>
      <c r="U861" s="20"/>
      <c r="V861" s="20"/>
      <c r="W861" s="20"/>
      <c r="X861" s="20"/>
      <c r="Y861" s="20"/>
      <c r="Z861" s="20"/>
    </row>
    <row r="862" spans="1:26" ht="20.25" customHeight="1" x14ac:dyDescent="0.35">
      <c r="A862" s="485"/>
      <c r="B862" s="485"/>
      <c r="C862" s="485"/>
      <c r="D862" s="485"/>
      <c r="E862" s="485"/>
      <c r="F862" s="485"/>
      <c r="G862" s="485"/>
      <c r="H862" s="485"/>
      <c r="I862" s="20"/>
      <c r="J862" s="20"/>
      <c r="K862" s="20"/>
      <c r="L862" s="20"/>
      <c r="M862" s="20"/>
      <c r="N862" s="20"/>
      <c r="O862" s="20"/>
      <c r="P862" s="20"/>
      <c r="Q862" s="20"/>
      <c r="R862" s="20"/>
      <c r="S862" s="20"/>
      <c r="T862" s="20"/>
      <c r="U862" s="20"/>
      <c r="V862" s="20"/>
      <c r="W862" s="20"/>
      <c r="X862" s="20"/>
      <c r="Y862" s="20"/>
      <c r="Z862" s="20"/>
    </row>
    <row r="863" spans="1:26" ht="20.25" customHeight="1" x14ac:dyDescent="0.35">
      <c r="A863" s="485"/>
      <c r="B863" s="485"/>
      <c r="C863" s="485"/>
      <c r="D863" s="485"/>
      <c r="E863" s="485"/>
      <c r="F863" s="485"/>
      <c r="G863" s="485"/>
      <c r="H863" s="485"/>
      <c r="I863" s="20"/>
      <c r="J863" s="20"/>
      <c r="K863" s="20"/>
      <c r="L863" s="20"/>
      <c r="M863" s="20"/>
      <c r="N863" s="20"/>
      <c r="O863" s="20"/>
      <c r="P863" s="20"/>
      <c r="Q863" s="20"/>
      <c r="R863" s="20"/>
      <c r="S863" s="20"/>
      <c r="T863" s="20"/>
      <c r="U863" s="20"/>
      <c r="V863" s="20"/>
      <c r="W863" s="20"/>
      <c r="X863" s="20"/>
      <c r="Y863" s="20"/>
      <c r="Z863" s="20"/>
    </row>
    <row r="864" spans="1:26" ht="20.25" customHeight="1" x14ac:dyDescent="0.35">
      <c r="A864" s="485"/>
      <c r="B864" s="485"/>
      <c r="C864" s="485"/>
      <c r="D864" s="485"/>
      <c r="E864" s="485"/>
      <c r="F864" s="485"/>
      <c r="G864" s="485"/>
      <c r="H864" s="485"/>
      <c r="I864" s="20"/>
      <c r="J864" s="20"/>
      <c r="K864" s="20"/>
      <c r="L864" s="20"/>
      <c r="M864" s="20"/>
      <c r="N864" s="20"/>
      <c r="O864" s="20"/>
      <c r="P864" s="20"/>
      <c r="Q864" s="20"/>
      <c r="R864" s="20"/>
      <c r="S864" s="20"/>
      <c r="T864" s="20"/>
      <c r="U864" s="20"/>
      <c r="V864" s="20"/>
      <c r="W864" s="20"/>
      <c r="X864" s="20"/>
      <c r="Y864" s="20"/>
      <c r="Z864" s="20"/>
    </row>
    <row r="865" spans="1:26" ht="20.25" customHeight="1" x14ac:dyDescent="0.35">
      <c r="A865" s="485"/>
      <c r="B865" s="485"/>
      <c r="C865" s="485"/>
      <c r="D865" s="485"/>
      <c r="E865" s="485"/>
      <c r="F865" s="485"/>
      <c r="G865" s="485"/>
      <c r="H865" s="485"/>
      <c r="I865" s="20"/>
      <c r="J865" s="20"/>
      <c r="K865" s="20"/>
      <c r="L865" s="20"/>
      <c r="M865" s="20"/>
      <c r="N865" s="20"/>
      <c r="O865" s="20"/>
      <c r="P865" s="20"/>
      <c r="Q865" s="20"/>
      <c r="R865" s="20"/>
      <c r="S865" s="20"/>
      <c r="T865" s="20"/>
      <c r="U865" s="20"/>
      <c r="V865" s="20"/>
      <c r="W865" s="20"/>
      <c r="X865" s="20"/>
      <c r="Y865" s="20"/>
      <c r="Z865" s="20"/>
    </row>
    <row r="866" spans="1:26" ht="20.25" customHeight="1" x14ac:dyDescent="0.35">
      <c r="A866" s="485"/>
      <c r="B866" s="485"/>
      <c r="C866" s="485"/>
      <c r="D866" s="485"/>
      <c r="E866" s="485"/>
      <c r="F866" s="485"/>
      <c r="G866" s="485"/>
      <c r="H866" s="485"/>
      <c r="I866" s="20"/>
      <c r="J866" s="20"/>
      <c r="K866" s="20"/>
      <c r="L866" s="20"/>
      <c r="M866" s="20"/>
      <c r="N866" s="20"/>
      <c r="O866" s="20"/>
      <c r="P866" s="20"/>
      <c r="Q866" s="20"/>
      <c r="R866" s="20"/>
      <c r="S866" s="20"/>
      <c r="T866" s="20"/>
      <c r="U866" s="20"/>
      <c r="V866" s="20"/>
      <c r="W866" s="20"/>
      <c r="X866" s="20"/>
      <c r="Y866" s="20"/>
      <c r="Z866" s="20"/>
    </row>
    <row r="867" spans="1:26" ht="20.25" customHeight="1" x14ac:dyDescent="0.35">
      <c r="A867" s="485"/>
      <c r="B867" s="485"/>
      <c r="C867" s="485"/>
      <c r="D867" s="485"/>
      <c r="E867" s="485"/>
      <c r="F867" s="485"/>
      <c r="G867" s="485"/>
      <c r="H867" s="485"/>
      <c r="I867" s="20"/>
      <c r="J867" s="20"/>
      <c r="K867" s="20"/>
      <c r="L867" s="20"/>
      <c r="M867" s="20"/>
      <c r="N867" s="20"/>
      <c r="O867" s="20"/>
      <c r="P867" s="20"/>
      <c r="Q867" s="20"/>
      <c r="R867" s="20"/>
      <c r="S867" s="20"/>
      <c r="T867" s="20"/>
      <c r="U867" s="20"/>
      <c r="V867" s="20"/>
      <c r="W867" s="20"/>
      <c r="X867" s="20"/>
      <c r="Y867" s="20"/>
      <c r="Z867" s="20"/>
    </row>
    <row r="868" spans="1:26" ht="20.25" customHeight="1" x14ac:dyDescent="0.35">
      <c r="A868" s="485"/>
      <c r="B868" s="485"/>
      <c r="C868" s="485"/>
      <c r="D868" s="485"/>
      <c r="E868" s="485"/>
      <c r="F868" s="485"/>
      <c r="G868" s="485"/>
      <c r="H868" s="485"/>
      <c r="I868" s="20"/>
      <c r="J868" s="20"/>
      <c r="K868" s="20"/>
      <c r="L868" s="20"/>
      <c r="M868" s="20"/>
      <c r="N868" s="20"/>
      <c r="O868" s="20"/>
      <c r="P868" s="20"/>
      <c r="Q868" s="20"/>
      <c r="R868" s="20"/>
      <c r="S868" s="20"/>
      <c r="T868" s="20"/>
      <c r="U868" s="20"/>
      <c r="V868" s="20"/>
      <c r="W868" s="20"/>
      <c r="X868" s="20"/>
      <c r="Y868" s="20"/>
      <c r="Z868" s="20"/>
    </row>
    <row r="869" spans="1:26" ht="20.25" customHeight="1" x14ac:dyDescent="0.35">
      <c r="A869" s="485"/>
      <c r="B869" s="485"/>
      <c r="C869" s="485"/>
      <c r="D869" s="485"/>
      <c r="E869" s="485"/>
      <c r="F869" s="485"/>
      <c r="G869" s="485"/>
      <c r="H869" s="485"/>
      <c r="I869" s="20"/>
      <c r="J869" s="20"/>
      <c r="K869" s="20"/>
      <c r="L869" s="20"/>
      <c r="M869" s="20"/>
      <c r="N869" s="20"/>
      <c r="O869" s="20"/>
      <c r="P869" s="20"/>
      <c r="Q869" s="20"/>
      <c r="R869" s="20"/>
      <c r="S869" s="20"/>
      <c r="T869" s="20"/>
      <c r="U869" s="20"/>
      <c r="V869" s="20"/>
      <c r="W869" s="20"/>
      <c r="X869" s="20"/>
      <c r="Y869" s="20"/>
      <c r="Z869" s="20"/>
    </row>
    <row r="870" spans="1:26" ht="20.25" customHeight="1" x14ac:dyDescent="0.35">
      <c r="A870" s="485"/>
      <c r="B870" s="485"/>
      <c r="C870" s="485"/>
      <c r="D870" s="485"/>
      <c r="E870" s="485"/>
      <c r="F870" s="485"/>
      <c r="G870" s="485"/>
      <c r="H870" s="485"/>
      <c r="I870" s="20"/>
      <c r="J870" s="20"/>
      <c r="K870" s="20"/>
      <c r="L870" s="20"/>
      <c r="M870" s="20"/>
      <c r="N870" s="20"/>
      <c r="O870" s="20"/>
      <c r="P870" s="20"/>
      <c r="Q870" s="20"/>
      <c r="R870" s="20"/>
      <c r="S870" s="20"/>
      <c r="T870" s="20"/>
      <c r="U870" s="20"/>
      <c r="V870" s="20"/>
      <c r="W870" s="20"/>
      <c r="X870" s="20"/>
      <c r="Y870" s="20"/>
      <c r="Z870" s="20"/>
    </row>
    <row r="871" spans="1:26" ht="20.25" customHeight="1" x14ac:dyDescent="0.35">
      <c r="A871" s="485"/>
      <c r="B871" s="485"/>
      <c r="C871" s="485"/>
      <c r="D871" s="485"/>
      <c r="E871" s="485"/>
      <c r="F871" s="485"/>
      <c r="G871" s="485"/>
      <c r="H871" s="485"/>
      <c r="I871" s="20"/>
      <c r="J871" s="20"/>
      <c r="K871" s="20"/>
      <c r="L871" s="20"/>
      <c r="M871" s="20"/>
      <c r="N871" s="20"/>
      <c r="O871" s="20"/>
      <c r="P871" s="20"/>
      <c r="Q871" s="20"/>
      <c r="R871" s="20"/>
      <c r="S871" s="20"/>
      <c r="T871" s="20"/>
      <c r="U871" s="20"/>
      <c r="V871" s="20"/>
      <c r="W871" s="20"/>
      <c r="X871" s="20"/>
      <c r="Y871" s="20"/>
      <c r="Z871" s="20"/>
    </row>
    <row r="872" spans="1:26" ht="20.25" customHeight="1" x14ac:dyDescent="0.35">
      <c r="A872" s="485"/>
      <c r="B872" s="485"/>
      <c r="C872" s="485"/>
      <c r="D872" s="485"/>
      <c r="E872" s="485"/>
      <c r="F872" s="485"/>
      <c r="G872" s="485"/>
      <c r="H872" s="485"/>
      <c r="I872" s="20"/>
      <c r="J872" s="20"/>
      <c r="K872" s="20"/>
      <c r="L872" s="20"/>
      <c r="M872" s="20"/>
      <c r="N872" s="20"/>
      <c r="O872" s="20"/>
      <c r="P872" s="20"/>
      <c r="Q872" s="20"/>
      <c r="R872" s="20"/>
      <c r="S872" s="20"/>
      <c r="T872" s="20"/>
      <c r="U872" s="20"/>
      <c r="V872" s="20"/>
      <c r="W872" s="20"/>
      <c r="X872" s="20"/>
      <c r="Y872" s="20"/>
      <c r="Z872" s="20"/>
    </row>
    <row r="873" spans="1:26" ht="20.25" customHeight="1" x14ac:dyDescent="0.35">
      <c r="A873" s="485"/>
      <c r="B873" s="485"/>
      <c r="C873" s="485"/>
      <c r="D873" s="485"/>
      <c r="E873" s="485"/>
      <c r="F873" s="485"/>
      <c r="G873" s="485"/>
      <c r="H873" s="485"/>
      <c r="I873" s="20"/>
      <c r="J873" s="20"/>
      <c r="K873" s="20"/>
      <c r="L873" s="20"/>
      <c r="M873" s="20"/>
      <c r="N873" s="20"/>
      <c r="O873" s="20"/>
      <c r="P873" s="20"/>
      <c r="Q873" s="20"/>
      <c r="R873" s="20"/>
      <c r="S873" s="20"/>
      <c r="T873" s="20"/>
      <c r="U873" s="20"/>
      <c r="V873" s="20"/>
      <c r="W873" s="20"/>
      <c r="X873" s="20"/>
      <c r="Y873" s="20"/>
      <c r="Z873" s="20"/>
    </row>
    <row r="874" spans="1:26" ht="20.25" customHeight="1" x14ac:dyDescent="0.35">
      <c r="A874" s="485"/>
      <c r="B874" s="485"/>
      <c r="C874" s="485"/>
      <c r="D874" s="485"/>
      <c r="E874" s="485"/>
      <c r="F874" s="485"/>
      <c r="G874" s="485"/>
      <c r="H874" s="485"/>
      <c r="I874" s="20"/>
      <c r="J874" s="20"/>
      <c r="K874" s="20"/>
      <c r="L874" s="20"/>
      <c r="M874" s="20"/>
      <c r="N874" s="20"/>
      <c r="O874" s="20"/>
      <c r="P874" s="20"/>
      <c r="Q874" s="20"/>
      <c r="R874" s="20"/>
      <c r="S874" s="20"/>
      <c r="T874" s="20"/>
      <c r="U874" s="20"/>
      <c r="V874" s="20"/>
      <c r="W874" s="20"/>
      <c r="X874" s="20"/>
      <c r="Y874" s="20"/>
      <c r="Z874" s="20"/>
    </row>
    <row r="875" spans="1:26" ht="20.25" customHeight="1" x14ac:dyDescent="0.35">
      <c r="A875" s="485"/>
      <c r="B875" s="485"/>
      <c r="C875" s="485"/>
      <c r="D875" s="485"/>
      <c r="E875" s="485"/>
      <c r="F875" s="485"/>
      <c r="G875" s="485"/>
      <c r="H875" s="485"/>
      <c r="I875" s="20"/>
      <c r="J875" s="20"/>
      <c r="K875" s="20"/>
      <c r="L875" s="20"/>
      <c r="M875" s="20"/>
      <c r="N875" s="20"/>
      <c r="O875" s="20"/>
      <c r="P875" s="20"/>
      <c r="Q875" s="20"/>
      <c r="R875" s="20"/>
      <c r="S875" s="20"/>
      <c r="T875" s="20"/>
      <c r="U875" s="20"/>
      <c r="V875" s="20"/>
      <c r="W875" s="20"/>
      <c r="X875" s="20"/>
      <c r="Y875" s="20"/>
      <c r="Z875" s="20"/>
    </row>
    <row r="876" spans="1:26" ht="20.25" customHeight="1" x14ac:dyDescent="0.35">
      <c r="A876" s="485"/>
      <c r="B876" s="485"/>
      <c r="C876" s="485"/>
      <c r="D876" s="485"/>
      <c r="E876" s="485"/>
      <c r="F876" s="485"/>
      <c r="G876" s="485"/>
      <c r="H876" s="485"/>
      <c r="I876" s="20"/>
      <c r="J876" s="20"/>
      <c r="K876" s="20"/>
      <c r="L876" s="20"/>
      <c r="M876" s="20"/>
      <c r="N876" s="20"/>
      <c r="O876" s="20"/>
      <c r="P876" s="20"/>
      <c r="Q876" s="20"/>
      <c r="R876" s="20"/>
      <c r="S876" s="20"/>
      <c r="T876" s="20"/>
      <c r="U876" s="20"/>
      <c r="V876" s="20"/>
      <c r="W876" s="20"/>
      <c r="X876" s="20"/>
      <c r="Y876" s="20"/>
      <c r="Z876" s="20"/>
    </row>
    <row r="877" spans="1:26" ht="20.25" customHeight="1" x14ac:dyDescent="0.35">
      <c r="A877" s="485"/>
      <c r="B877" s="485"/>
      <c r="C877" s="485"/>
      <c r="D877" s="485"/>
      <c r="E877" s="485"/>
      <c r="F877" s="485"/>
      <c r="G877" s="485"/>
      <c r="H877" s="485"/>
      <c r="I877" s="20"/>
      <c r="J877" s="20"/>
      <c r="K877" s="20"/>
      <c r="L877" s="20"/>
      <c r="M877" s="20"/>
      <c r="N877" s="20"/>
      <c r="O877" s="20"/>
      <c r="P877" s="20"/>
      <c r="Q877" s="20"/>
      <c r="R877" s="20"/>
      <c r="S877" s="20"/>
      <c r="T877" s="20"/>
      <c r="U877" s="20"/>
      <c r="V877" s="20"/>
      <c r="W877" s="20"/>
      <c r="X877" s="20"/>
      <c r="Y877" s="20"/>
      <c r="Z877" s="20"/>
    </row>
    <row r="878" spans="1:26" ht="20.25" customHeight="1" x14ac:dyDescent="0.35">
      <c r="A878" s="485"/>
      <c r="B878" s="485"/>
      <c r="C878" s="485"/>
      <c r="D878" s="485"/>
      <c r="E878" s="485"/>
      <c r="F878" s="485"/>
      <c r="G878" s="485"/>
      <c r="H878" s="485"/>
      <c r="I878" s="20"/>
      <c r="J878" s="20"/>
      <c r="K878" s="20"/>
      <c r="L878" s="20"/>
      <c r="M878" s="20"/>
      <c r="N878" s="20"/>
      <c r="O878" s="20"/>
      <c r="P878" s="20"/>
      <c r="Q878" s="20"/>
      <c r="R878" s="20"/>
      <c r="S878" s="20"/>
      <c r="T878" s="20"/>
      <c r="U878" s="20"/>
      <c r="V878" s="20"/>
      <c r="W878" s="20"/>
      <c r="X878" s="20"/>
      <c r="Y878" s="20"/>
      <c r="Z878" s="20"/>
    </row>
    <row r="879" spans="1:26" ht="20.25" customHeight="1" x14ac:dyDescent="0.35">
      <c r="A879" s="485"/>
      <c r="B879" s="485"/>
      <c r="C879" s="485"/>
      <c r="D879" s="485"/>
      <c r="E879" s="485"/>
      <c r="F879" s="485"/>
      <c r="G879" s="485"/>
      <c r="H879" s="485"/>
      <c r="I879" s="20"/>
      <c r="J879" s="20"/>
      <c r="K879" s="20"/>
      <c r="L879" s="20"/>
      <c r="M879" s="20"/>
      <c r="N879" s="20"/>
      <c r="O879" s="20"/>
      <c r="P879" s="20"/>
      <c r="Q879" s="20"/>
      <c r="R879" s="20"/>
      <c r="S879" s="20"/>
      <c r="T879" s="20"/>
      <c r="U879" s="20"/>
      <c r="V879" s="20"/>
      <c r="W879" s="20"/>
      <c r="X879" s="20"/>
      <c r="Y879" s="20"/>
      <c r="Z879" s="20"/>
    </row>
    <row r="880" spans="1:26" ht="20.25" customHeight="1" x14ac:dyDescent="0.35">
      <c r="A880" s="485"/>
      <c r="B880" s="485"/>
      <c r="C880" s="485"/>
      <c r="D880" s="485"/>
      <c r="E880" s="485"/>
      <c r="F880" s="485"/>
      <c r="G880" s="485"/>
      <c r="H880" s="485"/>
      <c r="I880" s="20"/>
      <c r="J880" s="20"/>
      <c r="K880" s="20"/>
      <c r="L880" s="20"/>
      <c r="M880" s="20"/>
      <c r="N880" s="20"/>
      <c r="O880" s="20"/>
      <c r="P880" s="20"/>
      <c r="Q880" s="20"/>
      <c r="R880" s="20"/>
      <c r="S880" s="20"/>
      <c r="T880" s="20"/>
      <c r="U880" s="20"/>
      <c r="V880" s="20"/>
      <c r="W880" s="20"/>
      <c r="X880" s="20"/>
      <c r="Y880" s="20"/>
      <c r="Z880" s="20"/>
    </row>
    <row r="881" spans="1:26" ht="20.25" customHeight="1" x14ac:dyDescent="0.35">
      <c r="A881" s="485"/>
      <c r="B881" s="485"/>
      <c r="C881" s="485"/>
      <c r="D881" s="485"/>
      <c r="E881" s="485"/>
      <c r="F881" s="485"/>
      <c r="G881" s="485"/>
      <c r="H881" s="485"/>
      <c r="I881" s="20"/>
      <c r="J881" s="20"/>
      <c r="K881" s="20"/>
      <c r="L881" s="20"/>
      <c r="M881" s="20"/>
      <c r="N881" s="20"/>
      <c r="O881" s="20"/>
      <c r="P881" s="20"/>
      <c r="Q881" s="20"/>
      <c r="R881" s="20"/>
      <c r="S881" s="20"/>
      <c r="T881" s="20"/>
      <c r="U881" s="20"/>
      <c r="V881" s="20"/>
      <c r="W881" s="20"/>
      <c r="X881" s="20"/>
      <c r="Y881" s="20"/>
      <c r="Z881" s="20"/>
    </row>
    <row r="882" spans="1:26" ht="20.25" customHeight="1" x14ac:dyDescent="0.35">
      <c r="A882" s="485"/>
      <c r="B882" s="485"/>
      <c r="C882" s="485"/>
      <c r="D882" s="485"/>
      <c r="E882" s="485"/>
      <c r="F882" s="485"/>
      <c r="G882" s="485"/>
      <c r="H882" s="485"/>
      <c r="I882" s="20"/>
      <c r="J882" s="20"/>
      <c r="K882" s="20"/>
      <c r="L882" s="20"/>
      <c r="M882" s="20"/>
      <c r="N882" s="20"/>
      <c r="O882" s="20"/>
      <c r="P882" s="20"/>
      <c r="Q882" s="20"/>
      <c r="R882" s="20"/>
      <c r="S882" s="20"/>
      <c r="T882" s="20"/>
      <c r="U882" s="20"/>
      <c r="V882" s="20"/>
      <c r="W882" s="20"/>
      <c r="X882" s="20"/>
      <c r="Y882" s="20"/>
      <c r="Z882" s="20"/>
    </row>
    <row r="883" spans="1:26" ht="20.25" customHeight="1" x14ac:dyDescent="0.35">
      <c r="A883" s="485"/>
      <c r="B883" s="485"/>
      <c r="C883" s="485"/>
      <c r="D883" s="485"/>
      <c r="E883" s="485"/>
      <c r="F883" s="485"/>
      <c r="G883" s="485"/>
      <c r="H883" s="485"/>
      <c r="I883" s="20"/>
      <c r="J883" s="20"/>
      <c r="K883" s="20"/>
      <c r="L883" s="20"/>
      <c r="M883" s="20"/>
      <c r="N883" s="20"/>
      <c r="O883" s="20"/>
      <c r="P883" s="20"/>
      <c r="Q883" s="20"/>
      <c r="R883" s="20"/>
      <c r="S883" s="20"/>
      <c r="T883" s="20"/>
      <c r="U883" s="20"/>
      <c r="V883" s="20"/>
      <c r="W883" s="20"/>
      <c r="X883" s="20"/>
      <c r="Y883" s="20"/>
      <c r="Z883" s="20"/>
    </row>
    <row r="884" spans="1:26" ht="20.25" customHeight="1" x14ac:dyDescent="0.35">
      <c r="A884" s="485"/>
      <c r="B884" s="485"/>
      <c r="C884" s="485"/>
      <c r="D884" s="485"/>
      <c r="E884" s="485"/>
      <c r="F884" s="485"/>
      <c r="G884" s="485"/>
      <c r="H884" s="485"/>
      <c r="I884" s="20"/>
      <c r="J884" s="20"/>
      <c r="K884" s="20"/>
      <c r="L884" s="20"/>
      <c r="M884" s="20"/>
      <c r="N884" s="20"/>
      <c r="O884" s="20"/>
      <c r="P884" s="20"/>
      <c r="Q884" s="20"/>
      <c r="R884" s="20"/>
      <c r="S884" s="20"/>
      <c r="T884" s="20"/>
      <c r="U884" s="20"/>
      <c r="V884" s="20"/>
      <c r="W884" s="20"/>
      <c r="X884" s="20"/>
      <c r="Y884" s="20"/>
      <c r="Z884" s="20"/>
    </row>
    <row r="885" spans="1:26" ht="20.25" customHeight="1" x14ac:dyDescent="0.35">
      <c r="A885" s="485"/>
      <c r="B885" s="485"/>
      <c r="C885" s="485"/>
      <c r="D885" s="485"/>
      <c r="E885" s="485"/>
      <c r="F885" s="485"/>
      <c r="G885" s="485"/>
      <c r="H885" s="485"/>
      <c r="I885" s="20"/>
      <c r="J885" s="20"/>
      <c r="K885" s="20"/>
      <c r="L885" s="20"/>
      <c r="M885" s="20"/>
      <c r="N885" s="20"/>
      <c r="O885" s="20"/>
      <c r="P885" s="20"/>
      <c r="Q885" s="20"/>
      <c r="R885" s="20"/>
      <c r="S885" s="20"/>
      <c r="T885" s="20"/>
      <c r="U885" s="20"/>
      <c r="V885" s="20"/>
      <c r="W885" s="20"/>
      <c r="X885" s="20"/>
      <c r="Y885" s="20"/>
      <c r="Z885" s="20"/>
    </row>
    <row r="886" spans="1:26" ht="20.25" customHeight="1" x14ac:dyDescent="0.35">
      <c r="A886" s="485"/>
      <c r="B886" s="485"/>
      <c r="C886" s="485"/>
      <c r="D886" s="485"/>
      <c r="E886" s="485"/>
      <c r="F886" s="485"/>
      <c r="G886" s="485"/>
      <c r="H886" s="485"/>
      <c r="I886" s="20"/>
      <c r="J886" s="20"/>
      <c r="K886" s="20"/>
      <c r="L886" s="20"/>
      <c r="M886" s="20"/>
      <c r="N886" s="20"/>
      <c r="O886" s="20"/>
      <c r="P886" s="20"/>
      <c r="Q886" s="20"/>
      <c r="R886" s="20"/>
      <c r="S886" s="20"/>
      <c r="T886" s="20"/>
      <c r="U886" s="20"/>
      <c r="V886" s="20"/>
      <c r="W886" s="20"/>
      <c r="X886" s="20"/>
      <c r="Y886" s="20"/>
      <c r="Z886" s="20"/>
    </row>
    <row r="887" spans="1:26" ht="20.25" customHeight="1" x14ac:dyDescent="0.35">
      <c r="A887" s="485"/>
      <c r="B887" s="485"/>
      <c r="C887" s="485"/>
      <c r="D887" s="485"/>
      <c r="E887" s="485"/>
      <c r="F887" s="485"/>
      <c r="G887" s="485"/>
      <c r="H887" s="485"/>
      <c r="I887" s="20"/>
      <c r="J887" s="20"/>
      <c r="K887" s="20"/>
      <c r="L887" s="20"/>
      <c r="M887" s="20"/>
      <c r="N887" s="20"/>
      <c r="O887" s="20"/>
      <c r="P887" s="20"/>
      <c r="Q887" s="20"/>
      <c r="R887" s="20"/>
      <c r="S887" s="20"/>
      <c r="T887" s="20"/>
      <c r="U887" s="20"/>
      <c r="V887" s="20"/>
      <c r="W887" s="20"/>
      <c r="X887" s="20"/>
      <c r="Y887" s="20"/>
      <c r="Z887" s="20"/>
    </row>
    <row r="888" spans="1:26" ht="20.25" customHeight="1" x14ac:dyDescent="0.35">
      <c r="A888" s="485"/>
      <c r="B888" s="485"/>
      <c r="C888" s="485"/>
      <c r="D888" s="485"/>
      <c r="E888" s="485"/>
      <c r="F888" s="485"/>
      <c r="G888" s="485"/>
      <c r="H888" s="485"/>
      <c r="I888" s="20"/>
      <c r="J888" s="20"/>
      <c r="K888" s="20"/>
      <c r="L888" s="20"/>
      <c r="M888" s="20"/>
      <c r="N888" s="20"/>
      <c r="O888" s="20"/>
      <c r="P888" s="20"/>
      <c r="Q888" s="20"/>
      <c r="R888" s="20"/>
      <c r="S888" s="20"/>
      <c r="T888" s="20"/>
      <c r="U888" s="20"/>
      <c r="V888" s="20"/>
      <c r="W888" s="20"/>
      <c r="X888" s="20"/>
      <c r="Y888" s="20"/>
      <c r="Z888" s="20"/>
    </row>
    <row r="889" spans="1:26" ht="20.25" customHeight="1" x14ac:dyDescent="0.35">
      <c r="A889" s="485"/>
      <c r="B889" s="485"/>
      <c r="C889" s="485"/>
      <c r="D889" s="485"/>
      <c r="E889" s="485"/>
      <c r="F889" s="485"/>
      <c r="G889" s="485"/>
      <c r="H889" s="485"/>
      <c r="I889" s="20"/>
      <c r="J889" s="20"/>
      <c r="K889" s="20"/>
      <c r="L889" s="20"/>
      <c r="M889" s="20"/>
      <c r="N889" s="20"/>
      <c r="O889" s="20"/>
      <c r="P889" s="20"/>
      <c r="Q889" s="20"/>
      <c r="R889" s="20"/>
      <c r="S889" s="20"/>
      <c r="T889" s="20"/>
      <c r="U889" s="20"/>
      <c r="V889" s="20"/>
      <c r="W889" s="20"/>
      <c r="X889" s="20"/>
      <c r="Y889" s="20"/>
      <c r="Z889" s="20"/>
    </row>
    <row r="890" spans="1:26" ht="20.25" customHeight="1" x14ac:dyDescent="0.35">
      <c r="A890" s="485"/>
      <c r="B890" s="485"/>
      <c r="C890" s="485"/>
      <c r="D890" s="485"/>
      <c r="E890" s="485"/>
      <c r="F890" s="485"/>
      <c r="G890" s="485"/>
      <c r="H890" s="485"/>
      <c r="I890" s="20"/>
      <c r="J890" s="20"/>
      <c r="K890" s="20"/>
      <c r="L890" s="20"/>
      <c r="M890" s="20"/>
      <c r="N890" s="20"/>
      <c r="O890" s="20"/>
      <c r="P890" s="20"/>
      <c r="Q890" s="20"/>
      <c r="R890" s="20"/>
      <c r="S890" s="20"/>
      <c r="T890" s="20"/>
      <c r="U890" s="20"/>
      <c r="V890" s="20"/>
      <c r="W890" s="20"/>
      <c r="X890" s="20"/>
      <c r="Y890" s="20"/>
      <c r="Z890" s="20"/>
    </row>
    <row r="891" spans="1:26" ht="20.25" customHeight="1" x14ac:dyDescent="0.35">
      <c r="A891" s="485"/>
      <c r="B891" s="485"/>
      <c r="C891" s="485"/>
      <c r="D891" s="485"/>
      <c r="E891" s="485"/>
      <c r="F891" s="485"/>
      <c r="G891" s="485"/>
      <c r="H891" s="485"/>
      <c r="I891" s="20"/>
      <c r="J891" s="20"/>
      <c r="K891" s="20"/>
      <c r="L891" s="20"/>
      <c r="M891" s="20"/>
      <c r="N891" s="20"/>
      <c r="O891" s="20"/>
      <c r="P891" s="20"/>
      <c r="Q891" s="20"/>
      <c r="R891" s="20"/>
      <c r="S891" s="20"/>
      <c r="T891" s="20"/>
      <c r="U891" s="20"/>
      <c r="V891" s="20"/>
      <c r="W891" s="20"/>
      <c r="X891" s="20"/>
      <c r="Y891" s="20"/>
      <c r="Z891" s="20"/>
    </row>
    <row r="892" spans="1:26" ht="20.25" customHeight="1" x14ac:dyDescent="0.35">
      <c r="A892" s="485"/>
      <c r="B892" s="485"/>
      <c r="C892" s="485"/>
      <c r="D892" s="485"/>
      <c r="E892" s="485"/>
      <c r="F892" s="485"/>
      <c r="G892" s="485"/>
      <c r="H892" s="485"/>
      <c r="I892" s="20"/>
      <c r="J892" s="20"/>
      <c r="K892" s="20"/>
      <c r="L892" s="20"/>
      <c r="M892" s="20"/>
      <c r="N892" s="20"/>
      <c r="O892" s="20"/>
      <c r="P892" s="20"/>
      <c r="Q892" s="20"/>
      <c r="R892" s="20"/>
      <c r="S892" s="20"/>
      <c r="T892" s="20"/>
      <c r="U892" s="20"/>
      <c r="V892" s="20"/>
      <c r="W892" s="20"/>
      <c r="X892" s="20"/>
      <c r="Y892" s="20"/>
      <c r="Z892" s="20"/>
    </row>
    <row r="893" spans="1:26" ht="20.25" customHeight="1" x14ac:dyDescent="0.35">
      <c r="A893" s="485"/>
      <c r="B893" s="485"/>
      <c r="C893" s="485"/>
      <c r="D893" s="485"/>
      <c r="E893" s="485"/>
      <c r="F893" s="485"/>
      <c r="G893" s="485"/>
      <c r="H893" s="485"/>
      <c r="I893" s="20"/>
      <c r="J893" s="20"/>
      <c r="K893" s="20"/>
      <c r="L893" s="20"/>
      <c r="M893" s="20"/>
      <c r="N893" s="20"/>
      <c r="O893" s="20"/>
      <c r="P893" s="20"/>
      <c r="Q893" s="20"/>
      <c r="R893" s="20"/>
      <c r="S893" s="20"/>
      <c r="T893" s="20"/>
      <c r="U893" s="20"/>
      <c r="V893" s="20"/>
      <c r="W893" s="20"/>
      <c r="X893" s="20"/>
      <c r="Y893" s="20"/>
      <c r="Z893" s="20"/>
    </row>
    <row r="894" spans="1:26" ht="20.25" customHeight="1" x14ac:dyDescent="0.35">
      <c r="A894" s="485"/>
      <c r="B894" s="485"/>
      <c r="C894" s="485"/>
      <c r="D894" s="485"/>
      <c r="E894" s="485"/>
      <c r="F894" s="485"/>
      <c r="G894" s="485"/>
      <c r="H894" s="485"/>
      <c r="I894" s="20"/>
      <c r="J894" s="20"/>
      <c r="K894" s="20"/>
      <c r="L894" s="20"/>
      <c r="M894" s="20"/>
      <c r="N894" s="20"/>
      <c r="O894" s="20"/>
      <c r="P894" s="20"/>
      <c r="Q894" s="20"/>
      <c r="R894" s="20"/>
      <c r="S894" s="20"/>
      <c r="T894" s="20"/>
      <c r="U894" s="20"/>
      <c r="V894" s="20"/>
      <c r="W894" s="20"/>
      <c r="X894" s="20"/>
      <c r="Y894" s="20"/>
      <c r="Z894" s="20"/>
    </row>
    <row r="895" spans="1:26" ht="20.25" customHeight="1" x14ac:dyDescent="0.35">
      <c r="A895" s="485"/>
      <c r="B895" s="485"/>
      <c r="C895" s="485"/>
      <c r="D895" s="485"/>
      <c r="E895" s="485"/>
      <c r="F895" s="485"/>
      <c r="G895" s="485"/>
      <c r="H895" s="485"/>
      <c r="I895" s="20"/>
      <c r="J895" s="20"/>
      <c r="K895" s="20"/>
      <c r="L895" s="20"/>
      <c r="M895" s="20"/>
      <c r="N895" s="20"/>
      <c r="O895" s="20"/>
      <c r="P895" s="20"/>
      <c r="Q895" s="20"/>
      <c r="R895" s="20"/>
      <c r="S895" s="20"/>
      <c r="T895" s="20"/>
      <c r="U895" s="20"/>
      <c r="V895" s="20"/>
      <c r="W895" s="20"/>
      <c r="X895" s="20"/>
      <c r="Y895" s="20"/>
      <c r="Z895" s="20"/>
    </row>
    <row r="896" spans="1:26" ht="20.25" customHeight="1" x14ac:dyDescent="0.35">
      <c r="A896" s="485"/>
      <c r="B896" s="485"/>
      <c r="C896" s="485"/>
      <c r="D896" s="485"/>
      <c r="E896" s="485"/>
      <c r="F896" s="485"/>
      <c r="G896" s="485"/>
      <c r="H896" s="485"/>
      <c r="I896" s="20"/>
      <c r="J896" s="20"/>
      <c r="K896" s="20"/>
      <c r="L896" s="20"/>
      <c r="M896" s="20"/>
      <c r="N896" s="20"/>
      <c r="O896" s="20"/>
      <c r="P896" s="20"/>
      <c r="Q896" s="20"/>
      <c r="R896" s="20"/>
      <c r="S896" s="20"/>
      <c r="T896" s="20"/>
      <c r="U896" s="20"/>
      <c r="V896" s="20"/>
      <c r="W896" s="20"/>
      <c r="X896" s="20"/>
      <c r="Y896" s="20"/>
      <c r="Z896" s="20"/>
    </row>
    <row r="897" spans="1:26" ht="20.25" customHeight="1" x14ac:dyDescent="0.35">
      <c r="A897" s="485"/>
      <c r="B897" s="485"/>
      <c r="C897" s="485"/>
      <c r="D897" s="485"/>
      <c r="E897" s="485"/>
      <c r="F897" s="485"/>
      <c r="G897" s="485"/>
      <c r="H897" s="485"/>
      <c r="I897" s="20"/>
      <c r="J897" s="20"/>
      <c r="K897" s="20"/>
      <c r="L897" s="20"/>
      <c r="M897" s="20"/>
      <c r="N897" s="20"/>
      <c r="O897" s="20"/>
      <c r="P897" s="20"/>
      <c r="Q897" s="20"/>
      <c r="R897" s="20"/>
      <c r="S897" s="20"/>
      <c r="T897" s="20"/>
      <c r="U897" s="20"/>
      <c r="V897" s="20"/>
      <c r="W897" s="20"/>
      <c r="X897" s="20"/>
      <c r="Y897" s="20"/>
      <c r="Z897" s="20"/>
    </row>
    <row r="898" spans="1:26" ht="20.25" customHeight="1" x14ac:dyDescent="0.35">
      <c r="A898" s="485"/>
      <c r="B898" s="485"/>
      <c r="C898" s="485"/>
      <c r="D898" s="485"/>
      <c r="E898" s="485"/>
      <c r="F898" s="485"/>
      <c r="G898" s="485"/>
      <c r="H898" s="485"/>
      <c r="I898" s="20"/>
      <c r="J898" s="20"/>
      <c r="K898" s="20"/>
      <c r="L898" s="20"/>
      <c r="M898" s="20"/>
      <c r="N898" s="20"/>
      <c r="O898" s="20"/>
      <c r="P898" s="20"/>
      <c r="Q898" s="20"/>
      <c r="R898" s="20"/>
      <c r="S898" s="20"/>
      <c r="T898" s="20"/>
      <c r="U898" s="20"/>
      <c r="V898" s="20"/>
      <c r="W898" s="20"/>
      <c r="X898" s="20"/>
      <c r="Y898" s="20"/>
      <c r="Z898" s="20"/>
    </row>
    <row r="899" spans="1:26" ht="20.25" customHeight="1" x14ac:dyDescent="0.35">
      <c r="A899" s="485"/>
      <c r="B899" s="485"/>
      <c r="C899" s="485"/>
      <c r="D899" s="485"/>
      <c r="E899" s="485"/>
      <c r="F899" s="485"/>
      <c r="G899" s="485"/>
      <c r="H899" s="485"/>
      <c r="I899" s="20"/>
      <c r="J899" s="20"/>
      <c r="K899" s="20"/>
      <c r="L899" s="20"/>
      <c r="M899" s="20"/>
      <c r="N899" s="20"/>
      <c r="O899" s="20"/>
      <c r="P899" s="20"/>
      <c r="Q899" s="20"/>
      <c r="R899" s="20"/>
      <c r="S899" s="20"/>
      <c r="T899" s="20"/>
      <c r="U899" s="20"/>
      <c r="V899" s="20"/>
      <c r="W899" s="20"/>
      <c r="X899" s="20"/>
      <c r="Y899" s="20"/>
      <c r="Z899" s="20"/>
    </row>
    <row r="900" spans="1:26" ht="20.25" customHeight="1" x14ac:dyDescent="0.35">
      <c r="A900" s="485"/>
      <c r="B900" s="485"/>
      <c r="C900" s="485"/>
      <c r="D900" s="485"/>
      <c r="E900" s="485"/>
      <c r="F900" s="485"/>
      <c r="G900" s="485"/>
      <c r="H900" s="485"/>
      <c r="I900" s="20"/>
      <c r="J900" s="20"/>
      <c r="K900" s="20"/>
      <c r="L900" s="20"/>
      <c r="M900" s="20"/>
      <c r="N900" s="20"/>
      <c r="O900" s="20"/>
      <c r="P900" s="20"/>
      <c r="Q900" s="20"/>
      <c r="R900" s="20"/>
      <c r="S900" s="20"/>
      <c r="T900" s="20"/>
      <c r="U900" s="20"/>
      <c r="V900" s="20"/>
      <c r="W900" s="20"/>
      <c r="X900" s="20"/>
      <c r="Y900" s="20"/>
      <c r="Z900" s="20"/>
    </row>
    <row r="901" spans="1:26" ht="20.25" customHeight="1" x14ac:dyDescent="0.35">
      <c r="A901" s="485"/>
      <c r="B901" s="485"/>
      <c r="C901" s="485"/>
      <c r="D901" s="485"/>
      <c r="E901" s="485"/>
      <c r="F901" s="485"/>
      <c r="G901" s="485"/>
      <c r="H901" s="485"/>
      <c r="I901" s="20"/>
      <c r="J901" s="20"/>
      <c r="K901" s="20"/>
      <c r="L901" s="20"/>
      <c r="M901" s="20"/>
      <c r="N901" s="20"/>
      <c r="O901" s="20"/>
      <c r="P901" s="20"/>
      <c r="Q901" s="20"/>
      <c r="R901" s="20"/>
      <c r="S901" s="20"/>
      <c r="T901" s="20"/>
      <c r="U901" s="20"/>
      <c r="V901" s="20"/>
      <c r="W901" s="20"/>
      <c r="X901" s="20"/>
      <c r="Y901" s="20"/>
      <c r="Z901" s="20"/>
    </row>
    <row r="902" spans="1:26" ht="20.25" customHeight="1" x14ac:dyDescent="0.35">
      <c r="A902" s="485"/>
      <c r="B902" s="485"/>
      <c r="C902" s="485"/>
      <c r="D902" s="485"/>
      <c r="E902" s="485"/>
      <c r="F902" s="485"/>
      <c r="G902" s="485"/>
      <c r="H902" s="485"/>
      <c r="I902" s="20"/>
      <c r="J902" s="20"/>
      <c r="K902" s="20"/>
      <c r="L902" s="20"/>
      <c r="M902" s="20"/>
      <c r="N902" s="20"/>
      <c r="O902" s="20"/>
      <c r="P902" s="20"/>
      <c r="Q902" s="20"/>
      <c r="R902" s="20"/>
      <c r="S902" s="20"/>
      <c r="T902" s="20"/>
      <c r="U902" s="20"/>
      <c r="V902" s="20"/>
      <c r="W902" s="20"/>
      <c r="X902" s="20"/>
      <c r="Y902" s="20"/>
      <c r="Z902" s="20"/>
    </row>
    <row r="903" spans="1:26" ht="20.25" customHeight="1" x14ac:dyDescent="0.35">
      <c r="A903" s="485"/>
      <c r="B903" s="485"/>
      <c r="C903" s="485"/>
      <c r="D903" s="485"/>
      <c r="E903" s="485"/>
      <c r="F903" s="485"/>
      <c r="G903" s="485"/>
      <c r="H903" s="485"/>
      <c r="I903" s="20"/>
      <c r="J903" s="20"/>
      <c r="K903" s="20"/>
      <c r="L903" s="20"/>
      <c r="M903" s="20"/>
      <c r="N903" s="20"/>
      <c r="O903" s="20"/>
      <c r="P903" s="20"/>
      <c r="Q903" s="20"/>
      <c r="R903" s="20"/>
      <c r="S903" s="20"/>
      <c r="T903" s="20"/>
      <c r="U903" s="20"/>
      <c r="V903" s="20"/>
      <c r="W903" s="20"/>
      <c r="X903" s="20"/>
      <c r="Y903" s="20"/>
      <c r="Z903" s="20"/>
    </row>
    <row r="904" spans="1:26" ht="20.25" customHeight="1" x14ac:dyDescent="0.35">
      <c r="A904" s="485"/>
      <c r="B904" s="485"/>
      <c r="C904" s="485"/>
      <c r="D904" s="485"/>
      <c r="E904" s="485"/>
      <c r="F904" s="485"/>
      <c r="G904" s="485"/>
      <c r="H904" s="485"/>
      <c r="I904" s="20"/>
      <c r="J904" s="20"/>
      <c r="K904" s="20"/>
      <c r="L904" s="20"/>
      <c r="M904" s="20"/>
      <c r="N904" s="20"/>
      <c r="O904" s="20"/>
      <c r="P904" s="20"/>
      <c r="Q904" s="20"/>
      <c r="R904" s="20"/>
      <c r="S904" s="20"/>
      <c r="T904" s="20"/>
      <c r="U904" s="20"/>
      <c r="V904" s="20"/>
      <c r="W904" s="20"/>
      <c r="X904" s="20"/>
      <c r="Y904" s="20"/>
      <c r="Z904" s="20"/>
    </row>
    <row r="905" spans="1:26" ht="20.25" customHeight="1" x14ac:dyDescent="0.35">
      <c r="A905" s="485"/>
      <c r="B905" s="485"/>
      <c r="C905" s="485"/>
      <c r="D905" s="485"/>
      <c r="E905" s="485"/>
      <c r="F905" s="485"/>
      <c r="G905" s="485"/>
      <c r="H905" s="485"/>
      <c r="I905" s="20"/>
      <c r="J905" s="20"/>
      <c r="K905" s="20"/>
      <c r="L905" s="20"/>
      <c r="M905" s="20"/>
      <c r="N905" s="20"/>
      <c r="O905" s="20"/>
      <c r="P905" s="20"/>
      <c r="Q905" s="20"/>
      <c r="R905" s="20"/>
      <c r="S905" s="20"/>
      <c r="T905" s="20"/>
      <c r="U905" s="20"/>
      <c r="V905" s="20"/>
      <c r="W905" s="20"/>
      <c r="X905" s="20"/>
      <c r="Y905" s="20"/>
      <c r="Z905" s="20"/>
    </row>
    <row r="906" spans="1:26" ht="20.25" customHeight="1" x14ac:dyDescent="0.35">
      <c r="A906" s="485"/>
      <c r="B906" s="485"/>
      <c r="C906" s="485"/>
      <c r="D906" s="485"/>
      <c r="E906" s="485"/>
      <c r="F906" s="485"/>
      <c r="G906" s="485"/>
      <c r="H906" s="485"/>
      <c r="I906" s="20"/>
      <c r="J906" s="20"/>
      <c r="K906" s="20"/>
      <c r="L906" s="20"/>
      <c r="M906" s="20"/>
      <c r="N906" s="20"/>
      <c r="O906" s="20"/>
      <c r="P906" s="20"/>
      <c r="Q906" s="20"/>
      <c r="R906" s="20"/>
      <c r="S906" s="20"/>
      <c r="T906" s="20"/>
      <c r="U906" s="20"/>
      <c r="V906" s="20"/>
      <c r="W906" s="20"/>
      <c r="X906" s="20"/>
      <c r="Y906" s="20"/>
      <c r="Z906" s="20"/>
    </row>
    <row r="907" spans="1:26" ht="20.25" customHeight="1" x14ac:dyDescent="0.35">
      <c r="A907" s="485"/>
      <c r="B907" s="485"/>
      <c r="C907" s="485"/>
      <c r="D907" s="485"/>
      <c r="E907" s="485"/>
      <c r="F907" s="485"/>
      <c r="G907" s="485"/>
      <c r="H907" s="485"/>
      <c r="I907" s="20"/>
      <c r="J907" s="20"/>
      <c r="K907" s="20"/>
      <c r="L907" s="20"/>
      <c r="M907" s="20"/>
      <c r="N907" s="20"/>
      <c r="O907" s="20"/>
      <c r="P907" s="20"/>
      <c r="Q907" s="20"/>
      <c r="R907" s="20"/>
      <c r="S907" s="20"/>
      <c r="T907" s="20"/>
      <c r="U907" s="20"/>
      <c r="V907" s="20"/>
      <c r="W907" s="20"/>
      <c r="X907" s="20"/>
      <c r="Y907" s="20"/>
      <c r="Z907" s="20"/>
    </row>
    <row r="908" spans="1:26" ht="20.25" customHeight="1" x14ac:dyDescent="0.35">
      <c r="A908" s="485"/>
      <c r="B908" s="485"/>
      <c r="C908" s="485"/>
      <c r="D908" s="485"/>
      <c r="E908" s="485"/>
      <c r="F908" s="485"/>
      <c r="G908" s="485"/>
      <c r="H908" s="485"/>
      <c r="I908" s="20"/>
      <c r="J908" s="20"/>
      <c r="K908" s="20"/>
      <c r="L908" s="20"/>
      <c r="M908" s="20"/>
      <c r="N908" s="20"/>
      <c r="O908" s="20"/>
      <c r="P908" s="20"/>
      <c r="Q908" s="20"/>
      <c r="R908" s="20"/>
      <c r="S908" s="20"/>
      <c r="T908" s="20"/>
      <c r="U908" s="20"/>
      <c r="V908" s="20"/>
      <c r="W908" s="20"/>
      <c r="X908" s="20"/>
      <c r="Y908" s="20"/>
      <c r="Z908" s="20"/>
    </row>
    <row r="909" spans="1:26" ht="20.25" customHeight="1" x14ac:dyDescent="0.35">
      <c r="A909" s="485"/>
      <c r="B909" s="485"/>
      <c r="C909" s="485"/>
      <c r="D909" s="485"/>
      <c r="E909" s="485"/>
      <c r="F909" s="485"/>
      <c r="G909" s="485"/>
      <c r="H909" s="485"/>
      <c r="I909" s="20"/>
      <c r="J909" s="20"/>
      <c r="K909" s="20"/>
      <c r="L909" s="20"/>
      <c r="M909" s="20"/>
      <c r="N909" s="20"/>
      <c r="O909" s="20"/>
      <c r="P909" s="20"/>
      <c r="Q909" s="20"/>
      <c r="R909" s="20"/>
      <c r="S909" s="20"/>
      <c r="T909" s="20"/>
      <c r="U909" s="20"/>
      <c r="V909" s="20"/>
      <c r="W909" s="20"/>
      <c r="X909" s="20"/>
      <c r="Y909" s="20"/>
      <c r="Z909" s="20"/>
    </row>
    <row r="910" spans="1:26" ht="20.25" customHeight="1" x14ac:dyDescent="0.35">
      <c r="A910" s="485"/>
      <c r="B910" s="485"/>
      <c r="C910" s="485"/>
      <c r="D910" s="485"/>
      <c r="E910" s="485"/>
      <c r="F910" s="485"/>
      <c r="G910" s="485"/>
      <c r="H910" s="485"/>
      <c r="I910" s="20"/>
      <c r="J910" s="20"/>
      <c r="K910" s="20"/>
      <c r="L910" s="20"/>
      <c r="M910" s="20"/>
      <c r="N910" s="20"/>
      <c r="O910" s="20"/>
      <c r="P910" s="20"/>
      <c r="Q910" s="20"/>
      <c r="R910" s="20"/>
      <c r="S910" s="20"/>
      <c r="T910" s="20"/>
      <c r="U910" s="20"/>
      <c r="V910" s="20"/>
      <c r="W910" s="20"/>
      <c r="X910" s="20"/>
      <c r="Y910" s="20"/>
      <c r="Z910" s="20"/>
    </row>
    <row r="911" spans="1:26" ht="20.25" customHeight="1" x14ac:dyDescent="0.35">
      <c r="A911" s="485"/>
      <c r="B911" s="485"/>
      <c r="C911" s="485"/>
      <c r="D911" s="485"/>
      <c r="E911" s="485"/>
      <c r="F911" s="485"/>
      <c r="G911" s="485"/>
      <c r="H911" s="485"/>
      <c r="I911" s="20"/>
      <c r="J911" s="20"/>
      <c r="K911" s="20"/>
      <c r="L911" s="20"/>
      <c r="M911" s="20"/>
      <c r="N911" s="20"/>
      <c r="O911" s="20"/>
      <c r="P911" s="20"/>
      <c r="Q911" s="20"/>
      <c r="R911" s="20"/>
      <c r="S911" s="20"/>
      <c r="T911" s="20"/>
      <c r="U911" s="20"/>
      <c r="V911" s="20"/>
      <c r="W911" s="20"/>
      <c r="X911" s="20"/>
      <c r="Y911" s="20"/>
      <c r="Z911" s="20"/>
    </row>
    <row r="912" spans="1:26" ht="20.25" customHeight="1" x14ac:dyDescent="0.35">
      <c r="A912" s="485"/>
      <c r="B912" s="485"/>
      <c r="C912" s="485"/>
      <c r="D912" s="485"/>
      <c r="E912" s="485"/>
      <c r="F912" s="485"/>
      <c r="G912" s="485"/>
      <c r="H912" s="485"/>
      <c r="I912" s="20"/>
      <c r="J912" s="20"/>
      <c r="K912" s="20"/>
      <c r="L912" s="20"/>
      <c r="M912" s="20"/>
      <c r="N912" s="20"/>
      <c r="O912" s="20"/>
      <c r="P912" s="20"/>
      <c r="Q912" s="20"/>
      <c r="R912" s="20"/>
      <c r="S912" s="20"/>
      <c r="T912" s="20"/>
      <c r="U912" s="20"/>
      <c r="V912" s="20"/>
      <c r="W912" s="20"/>
      <c r="X912" s="20"/>
      <c r="Y912" s="20"/>
      <c r="Z912" s="20"/>
    </row>
    <row r="913" spans="1:26" ht="20.25" customHeight="1" x14ac:dyDescent="0.35">
      <c r="A913" s="485"/>
      <c r="B913" s="485"/>
      <c r="C913" s="485"/>
      <c r="D913" s="485"/>
      <c r="E913" s="485"/>
      <c r="F913" s="485"/>
      <c r="G913" s="485"/>
      <c r="H913" s="485"/>
      <c r="I913" s="20"/>
      <c r="J913" s="20"/>
      <c r="K913" s="20"/>
      <c r="L913" s="20"/>
      <c r="M913" s="20"/>
      <c r="N913" s="20"/>
      <c r="O913" s="20"/>
      <c r="P913" s="20"/>
      <c r="Q913" s="20"/>
      <c r="R913" s="20"/>
      <c r="S913" s="20"/>
      <c r="T913" s="20"/>
      <c r="U913" s="20"/>
      <c r="V913" s="20"/>
      <c r="W913" s="20"/>
      <c r="X913" s="20"/>
      <c r="Y913" s="20"/>
      <c r="Z913" s="20"/>
    </row>
    <row r="914" spans="1:26" ht="20.25" customHeight="1" x14ac:dyDescent="0.35">
      <c r="A914" s="485"/>
      <c r="B914" s="485"/>
      <c r="C914" s="485"/>
      <c r="D914" s="485"/>
      <c r="E914" s="485"/>
      <c r="F914" s="485"/>
      <c r="G914" s="485"/>
      <c r="H914" s="485"/>
      <c r="I914" s="20"/>
      <c r="J914" s="20"/>
      <c r="K914" s="20"/>
      <c r="L914" s="20"/>
      <c r="M914" s="20"/>
      <c r="N914" s="20"/>
      <c r="O914" s="20"/>
      <c r="P914" s="20"/>
      <c r="Q914" s="20"/>
      <c r="R914" s="20"/>
      <c r="S914" s="20"/>
      <c r="T914" s="20"/>
      <c r="U914" s="20"/>
      <c r="V914" s="20"/>
      <c r="W914" s="20"/>
      <c r="X914" s="20"/>
      <c r="Y914" s="20"/>
      <c r="Z914" s="20"/>
    </row>
    <row r="915" spans="1:26" ht="20.25" customHeight="1" x14ac:dyDescent="0.35">
      <c r="A915" s="485"/>
      <c r="B915" s="485"/>
      <c r="C915" s="485"/>
      <c r="D915" s="485"/>
      <c r="E915" s="485"/>
      <c r="F915" s="485"/>
      <c r="G915" s="485"/>
      <c r="H915" s="485"/>
      <c r="I915" s="20"/>
      <c r="J915" s="20"/>
      <c r="K915" s="20"/>
      <c r="L915" s="20"/>
      <c r="M915" s="20"/>
      <c r="N915" s="20"/>
      <c r="O915" s="20"/>
      <c r="P915" s="20"/>
      <c r="Q915" s="20"/>
      <c r="R915" s="20"/>
      <c r="S915" s="20"/>
      <c r="T915" s="20"/>
      <c r="U915" s="20"/>
      <c r="V915" s="20"/>
      <c r="W915" s="20"/>
      <c r="X915" s="20"/>
      <c r="Y915" s="20"/>
      <c r="Z915" s="20"/>
    </row>
    <row r="916" spans="1:26" ht="20.25" customHeight="1" x14ac:dyDescent="0.35">
      <c r="A916" s="485"/>
      <c r="B916" s="485"/>
      <c r="C916" s="485"/>
      <c r="D916" s="485"/>
      <c r="E916" s="485"/>
      <c r="F916" s="485"/>
      <c r="G916" s="485"/>
      <c r="H916" s="485"/>
      <c r="I916" s="20"/>
      <c r="J916" s="20"/>
      <c r="K916" s="20"/>
      <c r="L916" s="20"/>
      <c r="M916" s="20"/>
      <c r="N916" s="20"/>
      <c r="O916" s="20"/>
      <c r="P916" s="20"/>
      <c r="Q916" s="20"/>
      <c r="R916" s="20"/>
      <c r="S916" s="20"/>
      <c r="T916" s="20"/>
      <c r="U916" s="20"/>
      <c r="V916" s="20"/>
      <c r="W916" s="20"/>
      <c r="X916" s="20"/>
      <c r="Y916" s="20"/>
      <c r="Z916" s="20"/>
    </row>
    <row r="917" spans="1:26" ht="20.25" customHeight="1" x14ac:dyDescent="0.35">
      <c r="A917" s="485"/>
      <c r="B917" s="485"/>
      <c r="C917" s="485"/>
      <c r="D917" s="485"/>
      <c r="E917" s="485"/>
      <c r="F917" s="485"/>
      <c r="G917" s="485"/>
      <c r="H917" s="485"/>
      <c r="I917" s="20"/>
      <c r="J917" s="20"/>
      <c r="K917" s="20"/>
      <c r="L917" s="20"/>
      <c r="M917" s="20"/>
      <c r="N917" s="20"/>
      <c r="O917" s="20"/>
      <c r="P917" s="20"/>
      <c r="Q917" s="20"/>
      <c r="R917" s="20"/>
      <c r="S917" s="20"/>
      <c r="T917" s="20"/>
      <c r="U917" s="20"/>
      <c r="V917" s="20"/>
      <c r="W917" s="20"/>
      <c r="X917" s="20"/>
      <c r="Y917" s="20"/>
      <c r="Z917" s="20"/>
    </row>
    <row r="918" spans="1:26" ht="20.25" customHeight="1" x14ac:dyDescent="0.35">
      <c r="A918" s="485"/>
      <c r="B918" s="485"/>
      <c r="C918" s="485"/>
      <c r="D918" s="485"/>
      <c r="E918" s="485"/>
      <c r="F918" s="485"/>
      <c r="G918" s="485"/>
      <c r="H918" s="485"/>
      <c r="I918" s="20"/>
      <c r="J918" s="20"/>
      <c r="K918" s="20"/>
      <c r="L918" s="20"/>
      <c r="M918" s="20"/>
      <c r="N918" s="20"/>
      <c r="O918" s="20"/>
      <c r="P918" s="20"/>
      <c r="Q918" s="20"/>
      <c r="R918" s="20"/>
      <c r="S918" s="20"/>
      <c r="T918" s="20"/>
      <c r="U918" s="20"/>
      <c r="V918" s="20"/>
      <c r="W918" s="20"/>
      <c r="X918" s="20"/>
      <c r="Y918" s="20"/>
      <c r="Z918" s="20"/>
    </row>
    <row r="919" spans="1:26" ht="20.25" customHeight="1" x14ac:dyDescent="0.35">
      <c r="A919" s="485"/>
      <c r="B919" s="485"/>
      <c r="C919" s="485"/>
      <c r="D919" s="485"/>
      <c r="E919" s="485"/>
      <c r="F919" s="485"/>
      <c r="G919" s="485"/>
      <c r="H919" s="485"/>
      <c r="I919" s="20"/>
      <c r="J919" s="20"/>
      <c r="K919" s="20"/>
      <c r="L919" s="20"/>
      <c r="M919" s="20"/>
      <c r="N919" s="20"/>
      <c r="O919" s="20"/>
      <c r="P919" s="20"/>
      <c r="Q919" s="20"/>
      <c r="R919" s="20"/>
      <c r="S919" s="20"/>
      <c r="T919" s="20"/>
      <c r="U919" s="20"/>
      <c r="V919" s="20"/>
      <c r="W919" s="20"/>
      <c r="X919" s="20"/>
      <c r="Y919" s="20"/>
      <c r="Z919" s="20"/>
    </row>
    <row r="920" spans="1:26" ht="20.25" customHeight="1" x14ac:dyDescent="0.35">
      <c r="A920" s="485"/>
      <c r="B920" s="485"/>
      <c r="C920" s="485"/>
      <c r="D920" s="485"/>
      <c r="E920" s="485"/>
      <c r="F920" s="485"/>
      <c r="G920" s="485"/>
      <c r="H920" s="485"/>
      <c r="I920" s="20"/>
      <c r="J920" s="20"/>
      <c r="K920" s="20"/>
      <c r="L920" s="20"/>
      <c r="M920" s="20"/>
      <c r="N920" s="20"/>
      <c r="O920" s="20"/>
      <c r="P920" s="20"/>
      <c r="Q920" s="20"/>
      <c r="R920" s="20"/>
      <c r="S920" s="20"/>
      <c r="T920" s="20"/>
      <c r="U920" s="20"/>
      <c r="V920" s="20"/>
      <c r="W920" s="20"/>
      <c r="X920" s="20"/>
      <c r="Y920" s="20"/>
      <c r="Z920" s="20"/>
    </row>
    <row r="921" spans="1:26" ht="20.25" customHeight="1" x14ac:dyDescent="0.35">
      <c r="A921" s="485"/>
      <c r="B921" s="485"/>
      <c r="C921" s="485"/>
      <c r="D921" s="485"/>
      <c r="E921" s="485"/>
      <c r="F921" s="485"/>
      <c r="G921" s="485"/>
      <c r="H921" s="485"/>
      <c r="I921" s="20"/>
      <c r="J921" s="20"/>
      <c r="K921" s="20"/>
      <c r="L921" s="20"/>
      <c r="M921" s="20"/>
      <c r="N921" s="20"/>
      <c r="O921" s="20"/>
      <c r="P921" s="20"/>
      <c r="Q921" s="20"/>
      <c r="R921" s="20"/>
      <c r="S921" s="20"/>
      <c r="T921" s="20"/>
      <c r="U921" s="20"/>
      <c r="V921" s="20"/>
      <c r="W921" s="20"/>
      <c r="X921" s="20"/>
      <c r="Y921" s="20"/>
      <c r="Z921" s="20"/>
    </row>
    <row r="922" spans="1:26" ht="20.25" customHeight="1" x14ac:dyDescent="0.35">
      <c r="A922" s="485"/>
      <c r="B922" s="485"/>
      <c r="C922" s="485"/>
      <c r="D922" s="485"/>
      <c r="E922" s="485"/>
      <c r="F922" s="485"/>
      <c r="G922" s="485"/>
      <c r="H922" s="485"/>
      <c r="I922" s="20"/>
      <c r="J922" s="20"/>
      <c r="K922" s="20"/>
      <c r="L922" s="20"/>
      <c r="M922" s="20"/>
      <c r="N922" s="20"/>
      <c r="O922" s="20"/>
      <c r="P922" s="20"/>
      <c r="Q922" s="20"/>
      <c r="R922" s="20"/>
      <c r="S922" s="20"/>
      <c r="T922" s="20"/>
      <c r="U922" s="20"/>
      <c r="V922" s="20"/>
      <c r="W922" s="20"/>
      <c r="X922" s="20"/>
      <c r="Y922" s="20"/>
      <c r="Z922" s="20"/>
    </row>
    <row r="923" spans="1:26" ht="20.25" customHeight="1" x14ac:dyDescent="0.35">
      <c r="A923" s="485"/>
      <c r="B923" s="485"/>
      <c r="C923" s="485"/>
      <c r="D923" s="485"/>
      <c r="E923" s="485"/>
      <c r="F923" s="485"/>
      <c r="G923" s="485"/>
      <c r="H923" s="485"/>
      <c r="I923" s="20"/>
      <c r="J923" s="20"/>
      <c r="K923" s="20"/>
      <c r="L923" s="20"/>
      <c r="M923" s="20"/>
      <c r="N923" s="20"/>
      <c r="O923" s="20"/>
      <c r="P923" s="20"/>
      <c r="Q923" s="20"/>
      <c r="R923" s="20"/>
      <c r="S923" s="20"/>
      <c r="T923" s="20"/>
      <c r="U923" s="20"/>
      <c r="V923" s="20"/>
      <c r="W923" s="20"/>
      <c r="X923" s="20"/>
      <c r="Y923" s="20"/>
      <c r="Z923" s="20"/>
    </row>
    <row r="924" spans="1:26" ht="20.25" customHeight="1" x14ac:dyDescent="0.35">
      <c r="A924" s="485"/>
      <c r="B924" s="485"/>
      <c r="C924" s="485"/>
      <c r="D924" s="485"/>
      <c r="E924" s="485"/>
      <c r="F924" s="485"/>
      <c r="G924" s="485"/>
      <c r="H924" s="485"/>
      <c r="I924" s="20"/>
      <c r="J924" s="20"/>
      <c r="K924" s="20"/>
      <c r="L924" s="20"/>
      <c r="M924" s="20"/>
      <c r="N924" s="20"/>
      <c r="O924" s="20"/>
      <c r="P924" s="20"/>
      <c r="Q924" s="20"/>
      <c r="R924" s="20"/>
      <c r="S924" s="20"/>
      <c r="T924" s="20"/>
      <c r="U924" s="20"/>
      <c r="V924" s="20"/>
      <c r="W924" s="20"/>
      <c r="X924" s="20"/>
      <c r="Y924" s="20"/>
      <c r="Z924" s="20"/>
    </row>
    <row r="925" spans="1:26" ht="20.25" customHeight="1" x14ac:dyDescent="0.35">
      <c r="A925" s="485"/>
      <c r="B925" s="485"/>
      <c r="C925" s="485"/>
      <c r="D925" s="485"/>
      <c r="E925" s="485"/>
      <c r="F925" s="485"/>
      <c r="G925" s="485"/>
      <c r="H925" s="485"/>
      <c r="I925" s="20"/>
      <c r="J925" s="20"/>
      <c r="K925" s="20"/>
      <c r="L925" s="20"/>
      <c r="M925" s="20"/>
      <c r="N925" s="20"/>
      <c r="O925" s="20"/>
      <c r="P925" s="20"/>
      <c r="Q925" s="20"/>
      <c r="R925" s="20"/>
      <c r="S925" s="20"/>
      <c r="T925" s="20"/>
      <c r="U925" s="20"/>
      <c r="V925" s="20"/>
      <c r="W925" s="20"/>
      <c r="X925" s="20"/>
      <c r="Y925" s="20"/>
      <c r="Z925" s="20"/>
    </row>
    <row r="926" spans="1:26" ht="20.25" customHeight="1" x14ac:dyDescent="0.35">
      <c r="A926" s="485"/>
      <c r="B926" s="485"/>
      <c r="C926" s="485"/>
      <c r="D926" s="485"/>
      <c r="E926" s="485"/>
      <c r="F926" s="485"/>
      <c r="G926" s="485"/>
      <c r="H926" s="485"/>
      <c r="I926" s="20"/>
      <c r="J926" s="20"/>
      <c r="K926" s="20"/>
      <c r="L926" s="20"/>
      <c r="M926" s="20"/>
      <c r="N926" s="20"/>
      <c r="O926" s="20"/>
      <c r="P926" s="20"/>
      <c r="Q926" s="20"/>
      <c r="R926" s="20"/>
      <c r="S926" s="20"/>
      <c r="T926" s="20"/>
      <c r="U926" s="20"/>
      <c r="V926" s="20"/>
      <c r="W926" s="20"/>
      <c r="X926" s="20"/>
      <c r="Y926" s="20"/>
      <c r="Z926" s="20"/>
    </row>
    <row r="927" spans="1:26" ht="20.25" customHeight="1" x14ac:dyDescent="0.35">
      <c r="A927" s="485"/>
      <c r="B927" s="485"/>
      <c r="C927" s="485"/>
      <c r="D927" s="485"/>
      <c r="E927" s="485"/>
      <c r="F927" s="485"/>
      <c r="G927" s="485"/>
      <c r="H927" s="485"/>
      <c r="I927" s="20"/>
      <c r="J927" s="20"/>
      <c r="K927" s="20"/>
      <c r="L927" s="20"/>
      <c r="M927" s="20"/>
      <c r="N927" s="20"/>
      <c r="O927" s="20"/>
      <c r="P927" s="20"/>
      <c r="Q927" s="20"/>
      <c r="R927" s="20"/>
      <c r="S927" s="20"/>
      <c r="T927" s="20"/>
      <c r="U927" s="20"/>
      <c r="V927" s="20"/>
      <c r="W927" s="20"/>
      <c r="X927" s="20"/>
      <c r="Y927" s="20"/>
      <c r="Z927" s="20"/>
    </row>
    <row r="928" spans="1:26" ht="20.25" customHeight="1" x14ac:dyDescent="0.35">
      <c r="A928" s="485"/>
      <c r="B928" s="485"/>
      <c r="C928" s="485"/>
      <c r="D928" s="485"/>
      <c r="E928" s="485"/>
      <c r="F928" s="485"/>
      <c r="G928" s="485"/>
      <c r="H928" s="485"/>
      <c r="I928" s="20"/>
      <c r="J928" s="20"/>
      <c r="K928" s="20"/>
      <c r="L928" s="20"/>
      <c r="M928" s="20"/>
      <c r="N928" s="20"/>
      <c r="O928" s="20"/>
      <c r="P928" s="20"/>
      <c r="Q928" s="20"/>
      <c r="R928" s="20"/>
      <c r="S928" s="20"/>
      <c r="T928" s="20"/>
      <c r="U928" s="20"/>
      <c r="V928" s="20"/>
      <c r="W928" s="20"/>
      <c r="X928" s="20"/>
      <c r="Y928" s="20"/>
      <c r="Z928" s="20"/>
    </row>
    <row r="929" spans="1:26" ht="20.25" customHeight="1" x14ac:dyDescent="0.35">
      <c r="A929" s="485"/>
      <c r="B929" s="485"/>
      <c r="C929" s="485"/>
      <c r="D929" s="485"/>
      <c r="E929" s="485"/>
      <c r="F929" s="485"/>
      <c r="G929" s="485"/>
      <c r="H929" s="485"/>
      <c r="I929" s="20"/>
      <c r="J929" s="20"/>
      <c r="K929" s="20"/>
      <c r="L929" s="20"/>
      <c r="M929" s="20"/>
      <c r="N929" s="20"/>
      <c r="O929" s="20"/>
      <c r="P929" s="20"/>
      <c r="Q929" s="20"/>
      <c r="R929" s="20"/>
      <c r="S929" s="20"/>
      <c r="T929" s="20"/>
      <c r="U929" s="20"/>
      <c r="V929" s="20"/>
      <c r="W929" s="20"/>
      <c r="X929" s="20"/>
      <c r="Y929" s="20"/>
      <c r="Z929" s="20"/>
    </row>
    <row r="930" spans="1:26" ht="20.25" customHeight="1" x14ac:dyDescent="0.35">
      <c r="A930" s="485"/>
      <c r="B930" s="485"/>
      <c r="C930" s="485"/>
      <c r="D930" s="485"/>
      <c r="E930" s="485"/>
      <c r="F930" s="485"/>
      <c r="G930" s="485"/>
      <c r="H930" s="485"/>
      <c r="I930" s="20"/>
      <c r="J930" s="20"/>
      <c r="K930" s="20"/>
      <c r="L930" s="20"/>
      <c r="M930" s="20"/>
      <c r="N930" s="20"/>
      <c r="O930" s="20"/>
      <c r="P930" s="20"/>
      <c r="Q930" s="20"/>
      <c r="R930" s="20"/>
      <c r="S930" s="20"/>
      <c r="T930" s="20"/>
      <c r="U930" s="20"/>
      <c r="V930" s="20"/>
      <c r="W930" s="20"/>
      <c r="X930" s="20"/>
      <c r="Y930" s="20"/>
      <c r="Z930" s="20"/>
    </row>
    <row r="931" spans="1:26" ht="20.25" customHeight="1" x14ac:dyDescent="0.35">
      <c r="A931" s="485"/>
      <c r="B931" s="485"/>
      <c r="C931" s="485"/>
      <c r="D931" s="485"/>
      <c r="E931" s="485"/>
      <c r="F931" s="485"/>
      <c r="G931" s="485"/>
      <c r="H931" s="485"/>
      <c r="I931" s="20"/>
      <c r="J931" s="20"/>
      <c r="K931" s="20"/>
      <c r="L931" s="20"/>
      <c r="M931" s="20"/>
      <c r="N931" s="20"/>
      <c r="O931" s="20"/>
      <c r="P931" s="20"/>
      <c r="Q931" s="20"/>
      <c r="R931" s="20"/>
      <c r="S931" s="20"/>
      <c r="T931" s="20"/>
      <c r="U931" s="20"/>
      <c r="V931" s="20"/>
      <c r="W931" s="20"/>
      <c r="X931" s="20"/>
      <c r="Y931" s="20"/>
      <c r="Z931" s="20"/>
    </row>
    <row r="932" spans="1:26" ht="20.25" customHeight="1" x14ac:dyDescent="0.35">
      <c r="A932" s="485"/>
      <c r="B932" s="485"/>
      <c r="C932" s="485"/>
      <c r="D932" s="485"/>
      <c r="E932" s="485"/>
      <c r="F932" s="485"/>
      <c r="G932" s="485"/>
      <c r="H932" s="485"/>
      <c r="I932" s="20"/>
      <c r="J932" s="20"/>
      <c r="K932" s="20"/>
      <c r="L932" s="20"/>
      <c r="M932" s="20"/>
      <c r="N932" s="20"/>
      <c r="O932" s="20"/>
      <c r="P932" s="20"/>
      <c r="Q932" s="20"/>
      <c r="R932" s="20"/>
      <c r="S932" s="20"/>
      <c r="T932" s="20"/>
      <c r="U932" s="20"/>
      <c r="V932" s="20"/>
      <c r="W932" s="20"/>
      <c r="X932" s="20"/>
      <c r="Y932" s="20"/>
      <c r="Z932" s="20"/>
    </row>
    <row r="933" spans="1:26" ht="20.25" customHeight="1" x14ac:dyDescent="0.35">
      <c r="A933" s="485"/>
      <c r="B933" s="485"/>
      <c r="C933" s="485"/>
      <c r="D933" s="485"/>
      <c r="E933" s="485"/>
      <c r="F933" s="485"/>
      <c r="G933" s="485"/>
      <c r="H933" s="485"/>
      <c r="I933" s="20"/>
      <c r="J933" s="20"/>
      <c r="K933" s="20"/>
      <c r="L933" s="20"/>
      <c r="M933" s="20"/>
      <c r="N933" s="20"/>
      <c r="O933" s="20"/>
      <c r="P933" s="20"/>
      <c r="Q933" s="20"/>
      <c r="R933" s="20"/>
      <c r="S933" s="20"/>
      <c r="T933" s="20"/>
      <c r="U933" s="20"/>
      <c r="V933" s="20"/>
      <c r="W933" s="20"/>
      <c r="X933" s="20"/>
      <c r="Y933" s="20"/>
      <c r="Z933" s="20"/>
    </row>
    <row r="934" spans="1:26" ht="20.25" customHeight="1" x14ac:dyDescent="0.35">
      <c r="A934" s="485"/>
      <c r="B934" s="485"/>
      <c r="C934" s="485"/>
      <c r="D934" s="485"/>
      <c r="E934" s="485"/>
      <c r="F934" s="485"/>
      <c r="G934" s="485"/>
      <c r="H934" s="485"/>
      <c r="I934" s="20"/>
      <c r="J934" s="20"/>
      <c r="K934" s="20"/>
      <c r="L934" s="20"/>
      <c r="M934" s="20"/>
      <c r="N934" s="20"/>
      <c r="O934" s="20"/>
      <c r="P934" s="20"/>
      <c r="Q934" s="20"/>
      <c r="R934" s="20"/>
      <c r="S934" s="20"/>
      <c r="T934" s="20"/>
      <c r="U934" s="20"/>
      <c r="V934" s="20"/>
      <c r="W934" s="20"/>
      <c r="X934" s="20"/>
      <c r="Y934" s="20"/>
      <c r="Z934" s="20"/>
    </row>
    <row r="935" spans="1:26" ht="20.25" customHeight="1" x14ac:dyDescent="0.35">
      <c r="A935" s="485"/>
      <c r="B935" s="485"/>
      <c r="C935" s="485"/>
      <c r="D935" s="485"/>
      <c r="E935" s="485"/>
      <c r="F935" s="485"/>
      <c r="G935" s="485"/>
      <c r="H935" s="485"/>
      <c r="I935" s="20"/>
      <c r="J935" s="20"/>
      <c r="K935" s="20"/>
      <c r="L935" s="20"/>
      <c r="M935" s="20"/>
      <c r="N935" s="20"/>
      <c r="O935" s="20"/>
      <c r="P935" s="20"/>
      <c r="Q935" s="20"/>
      <c r="R935" s="20"/>
      <c r="S935" s="20"/>
      <c r="T935" s="20"/>
      <c r="U935" s="20"/>
      <c r="V935" s="20"/>
      <c r="W935" s="20"/>
      <c r="X935" s="20"/>
      <c r="Y935" s="20"/>
      <c r="Z935" s="20"/>
    </row>
    <row r="936" spans="1:26" ht="20.25" customHeight="1" x14ac:dyDescent="0.35">
      <c r="A936" s="485"/>
      <c r="B936" s="485"/>
      <c r="C936" s="485"/>
      <c r="D936" s="485"/>
      <c r="E936" s="485"/>
      <c r="F936" s="485"/>
      <c r="G936" s="485"/>
      <c r="H936" s="485"/>
      <c r="I936" s="20"/>
      <c r="J936" s="20"/>
      <c r="K936" s="20"/>
      <c r="L936" s="20"/>
      <c r="M936" s="20"/>
      <c r="N936" s="20"/>
      <c r="O936" s="20"/>
      <c r="P936" s="20"/>
      <c r="Q936" s="20"/>
      <c r="R936" s="20"/>
      <c r="S936" s="20"/>
      <c r="T936" s="20"/>
      <c r="U936" s="20"/>
      <c r="V936" s="20"/>
      <c r="W936" s="20"/>
      <c r="X936" s="20"/>
      <c r="Y936" s="20"/>
      <c r="Z936" s="20"/>
    </row>
    <row r="937" spans="1:26" ht="20.25" customHeight="1" x14ac:dyDescent="0.35">
      <c r="A937" s="485"/>
      <c r="B937" s="485"/>
      <c r="C937" s="485"/>
      <c r="D937" s="485"/>
      <c r="E937" s="485"/>
      <c r="F937" s="485"/>
      <c r="G937" s="485"/>
      <c r="H937" s="485"/>
      <c r="I937" s="20"/>
      <c r="J937" s="20"/>
      <c r="K937" s="20"/>
      <c r="L937" s="20"/>
      <c r="M937" s="20"/>
      <c r="N937" s="20"/>
      <c r="O937" s="20"/>
      <c r="P937" s="20"/>
      <c r="Q937" s="20"/>
      <c r="R937" s="20"/>
      <c r="S937" s="20"/>
      <c r="T937" s="20"/>
      <c r="U937" s="20"/>
      <c r="V937" s="20"/>
      <c r="W937" s="20"/>
      <c r="X937" s="20"/>
      <c r="Y937" s="20"/>
      <c r="Z937" s="20"/>
    </row>
    <row r="938" spans="1:26" ht="20.25" customHeight="1" x14ac:dyDescent="0.35">
      <c r="A938" s="485"/>
      <c r="B938" s="485"/>
      <c r="C938" s="485"/>
      <c r="D938" s="485"/>
      <c r="E938" s="485"/>
      <c r="F938" s="485"/>
      <c r="G938" s="485"/>
      <c r="H938" s="485"/>
      <c r="I938" s="20"/>
      <c r="J938" s="20"/>
      <c r="K938" s="20"/>
      <c r="L938" s="20"/>
      <c r="M938" s="20"/>
      <c r="N938" s="20"/>
      <c r="O938" s="20"/>
      <c r="P938" s="20"/>
      <c r="Q938" s="20"/>
      <c r="R938" s="20"/>
      <c r="S938" s="20"/>
      <c r="T938" s="20"/>
      <c r="U938" s="20"/>
      <c r="V938" s="20"/>
      <c r="W938" s="20"/>
      <c r="X938" s="20"/>
      <c r="Y938" s="20"/>
      <c r="Z938" s="20"/>
    </row>
    <row r="939" spans="1:26" ht="20.25" customHeight="1" x14ac:dyDescent="0.35">
      <c r="A939" s="485"/>
      <c r="B939" s="485"/>
      <c r="C939" s="485"/>
      <c r="D939" s="485"/>
      <c r="E939" s="485"/>
      <c r="F939" s="485"/>
      <c r="G939" s="485"/>
      <c r="H939" s="485"/>
      <c r="I939" s="20"/>
      <c r="J939" s="20"/>
      <c r="K939" s="20"/>
      <c r="L939" s="20"/>
      <c r="M939" s="20"/>
      <c r="N939" s="20"/>
      <c r="O939" s="20"/>
      <c r="P939" s="20"/>
      <c r="Q939" s="20"/>
      <c r="R939" s="20"/>
      <c r="S939" s="20"/>
      <c r="T939" s="20"/>
      <c r="U939" s="20"/>
      <c r="V939" s="20"/>
      <c r="W939" s="20"/>
      <c r="X939" s="20"/>
      <c r="Y939" s="20"/>
      <c r="Z939" s="20"/>
    </row>
    <row r="940" spans="1:26" ht="20.25" customHeight="1" x14ac:dyDescent="0.35">
      <c r="A940" s="485"/>
      <c r="B940" s="485"/>
      <c r="C940" s="485"/>
      <c r="D940" s="485"/>
      <c r="E940" s="485"/>
      <c r="F940" s="485"/>
      <c r="G940" s="485"/>
      <c r="H940" s="485"/>
      <c r="I940" s="20"/>
      <c r="J940" s="20"/>
      <c r="K940" s="20"/>
      <c r="L940" s="20"/>
      <c r="M940" s="20"/>
      <c r="N940" s="20"/>
      <c r="O940" s="20"/>
      <c r="P940" s="20"/>
      <c r="Q940" s="20"/>
      <c r="R940" s="20"/>
      <c r="S940" s="20"/>
      <c r="T940" s="20"/>
      <c r="U940" s="20"/>
      <c r="V940" s="20"/>
      <c r="W940" s="20"/>
      <c r="X940" s="20"/>
      <c r="Y940" s="20"/>
      <c r="Z940" s="20"/>
    </row>
    <row r="941" spans="1:26" ht="20.25" customHeight="1" x14ac:dyDescent="0.35">
      <c r="A941" s="485"/>
      <c r="B941" s="485"/>
      <c r="C941" s="485"/>
      <c r="D941" s="485"/>
      <c r="E941" s="485"/>
      <c r="F941" s="485"/>
      <c r="G941" s="485"/>
      <c r="H941" s="485"/>
      <c r="I941" s="20"/>
      <c r="J941" s="20"/>
      <c r="K941" s="20"/>
      <c r="L941" s="20"/>
      <c r="M941" s="20"/>
      <c r="N941" s="20"/>
      <c r="O941" s="20"/>
      <c r="P941" s="20"/>
      <c r="Q941" s="20"/>
      <c r="R941" s="20"/>
      <c r="S941" s="20"/>
      <c r="T941" s="20"/>
      <c r="U941" s="20"/>
      <c r="V941" s="20"/>
      <c r="W941" s="20"/>
      <c r="X941" s="20"/>
      <c r="Y941" s="20"/>
      <c r="Z941" s="20"/>
    </row>
    <row r="942" spans="1:26" ht="20.25" customHeight="1" x14ac:dyDescent="0.35">
      <c r="A942" s="485"/>
      <c r="B942" s="485"/>
      <c r="C942" s="485"/>
      <c r="D942" s="485"/>
      <c r="E942" s="485"/>
      <c r="F942" s="485"/>
      <c r="G942" s="485"/>
      <c r="H942" s="485"/>
      <c r="I942" s="20"/>
      <c r="J942" s="20"/>
      <c r="K942" s="20"/>
      <c r="L942" s="20"/>
      <c r="M942" s="20"/>
      <c r="N942" s="20"/>
      <c r="O942" s="20"/>
      <c r="P942" s="20"/>
      <c r="Q942" s="20"/>
      <c r="R942" s="20"/>
      <c r="S942" s="20"/>
      <c r="T942" s="20"/>
      <c r="U942" s="20"/>
      <c r="V942" s="20"/>
      <c r="W942" s="20"/>
      <c r="X942" s="20"/>
      <c r="Y942" s="20"/>
      <c r="Z942" s="20"/>
    </row>
    <row r="943" spans="1:26" ht="20.25" customHeight="1" x14ac:dyDescent="0.35">
      <c r="A943" s="485"/>
      <c r="B943" s="485"/>
      <c r="C943" s="485"/>
      <c r="D943" s="485"/>
      <c r="E943" s="485"/>
      <c r="F943" s="485"/>
      <c r="G943" s="485"/>
      <c r="H943" s="485"/>
      <c r="I943" s="20"/>
      <c r="J943" s="20"/>
      <c r="K943" s="20"/>
      <c r="L943" s="20"/>
      <c r="M943" s="20"/>
      <c r="N943" s="20"/>
      <c r="O943" s="20"/>
      <c r="P943" s="20"/>
      <c r="Q943" s="20"/>
      <c r="R943" s="20"/>
      <c r="S943" s="20"/>
      <c r="T943" s="20"/>
      <c r="U943" s="20"/>
      <c r="V943" s="20"/>
      <c r="W943" s="20"/>
      <c r="X943" s="20"/>
      <c r="Y943" s="20"/>
      <c r="Z943" s="20"/>
    </row>
    <row r="944" spans="1:26" ht="20.25" customHeight="1" x14ac:dyDescent="0.35">
      <c r="A944" s="485"/>
      <c r="B944" s="485"/>
      <c r="C944" s="485"/>
      <c r="D944" s="485"/>
      <c r="E944" s="485"/>
      <c r="F944" s="485"/>
      <c r="G944" s="485"/>
      <c r="H944" s="485"/>
      <c r="I944" s="20"/>
      <c r="J944" s="20"/>
      <c r="K944" s="20"/>
      <c r="L944" s="20"/>
      <c r="M944" s="20"/>
      <c r="N944" s="20"/>
      <c r="O944" s="20"/>
      <c r="P944" s="20"/>
      <c r="Q944" s="20"/>
      <c r="R944" s="20"/>
      <c r="S944" s="20"/>
      <c r="T944" s="20"/>
      <c r="U944" s="20"/>
      <c r="V944" s="20"/>
      <c r="W944" s="20"/>
      <c r="X944" s="20"/>
      <c r="Y944" s="20"/>
      <c r="Z944" s="20"/>
    </row>
    <row r="945" spans="1:26" ht="20.25" customHeight="1" x14ac:dyDescent="0.35">
      <c r="A945" s="485"/>
      <c r="B945" s="485"/>
      <c r="C945" s="485"/>
      <c r="D945" s="485"/>
      <c r="E945" s="485"/>
      <c r="F945" s="485"/>
      <c r="G945" s="485"/>
      <c r="H945" s="485"/>
      <c r="I945" s="20"/>
      <c r="J945" s="20"/>
      <c r="K945" s="20"/>
      <c r="L945" s="20"/>
      <c r="M945" s="20"/>
      <c r="N945" s="20"/>
      <c r="O945" s="20"/>
      <c r="P945" s="20"/>
      <c r="Q945" s="20"/>
      <c r="R945" s="20"/>
      <c r="S945" s="20"/>
      <c r="T945" s="20"/>
      <c r="U945" s="20"/>
      <c r="V945" s="20"/>
      <c r="W945" s="20"/>
      <c r="X945" s="20"/>
      <c r="Y945" s="20"/>
      <c r="Z945" s="20"/>
    </row>
    <row r="946" spans="1:26" ht="20.25" customHeight="1" x14ac:dyDescent="0.35">
      <c r="A946" s="485"/>
      <c r="B946" s="485"/>
      <c r="C946" s="485"/>
      <c r="D946" s="485"/>
      <c r="E946" s="485"/>
      <c r="F946" s="485"/>
      <c r="G946" s="485"/>
      <c r="H946" s="485"/>
      <c r="I946" s="20"/>
      <c r="J946" s="20"/>
      <c r="K946" s="20"/>
      <c r="L946" s="20"/>
      <c r="M946" s="20"/>
      <c r="N946" s="20"/>
      <c r="O946" s="20"/>
      <c r="P946" s="20"/>
      <c r="Q946" s="20"/>
      <c r="R946" s="20"/>
      <c r="S946" s="20"/>
      <c r="T946" s="20"/>
      <c r="U946" s="20"/>
      <c r="V946" s="20"/>
      <c r="W946" s="20"/>
      <c r="X946" s="20"/>
      <c r="Y946" s="20"/>
      <c r="Z946" s="20"/>
    </row>
    <row r="947" spans="1:26" ht="20.25" customHeight="1" x14ac:dyDescent="0.35">
      <c r="A947" s="485"/>
      <c r="B947" s="485"/>
      <c r="C947" s="485"/>
      <c r="D947" s="485"/>
      <c r="E947" s="485"/>
      <c r="F947" s="485"/>
      <c r="G947" s="485"/>
      <c r="H947" s="485"/>
      <c r="I947" s="20"/>
      <c r="J947" s="20"/>
      <c r="K947" s="20"/>
      <c r="L947" s="20"/>
      <c r="M947" s="20"/>
      <c r="N947" s="20"/>
      <c r="O947" s="20"/>
      <c r="P947" s="20"/>
      <c r="Q947" s="20"/>
      <c r="R947" s="20"/>
      <c r="S947" s="20"/>
      <c r="T947" s="20"/>
      <c r="U947" s="20"/>
      <c r="V947" s="20"/>
      <c r="W947" s="20"/>
      <c r="X947" s="20"/>
      <c r="Y947" s="20"/>
      <c r="Z947" s="20"/>
    </row>
    <row r="948" spans="1:26" ht="20.25" customHeight="1" x14ac:dyDescent="0.35">
      <c r="A948" s="485"/>
      <c r="B948" s="485"/>
      <c r="C948" s="485"/>
      <c r="D948" s="485"/>
      <c r="E948" s="485"/>
      <c r="F948" s="485"/>
      <c r="G948" s="485"/>
      <c r="H948" s="485"/>
      <c r="I948" s="20"/>
      <c r="J948" s="20"/>
      <c r="K948" s="20"/>
      <c r="L948" s="20"/>
      <c r="M948" s="20"/>
      <c r="N948" s="20"/>
      <c r="O948" s="20"/>
      <c r="P948" s="20"/>
      <c r="Q948" s="20"/>
      <c r="R948" s="20"/>
      <c r="S948" s="20"/>
      <c r="T948" s="20"/>
      <c r="U948" s="20"/>
      <c r="V948" s="20"/>
      <c r="W948" s="20"/>
      <c r="X948" s="20"/>
      <c r="Y948" s="20"/>
      <c r="Z948" s="20"/>
    </row>
    <row r="949" spans="1:26" ht="20.25" customHeight="1" x14ac:dyDescent="0.35">
      <c r="A949" s="485"/>
      <c r="B949" s="485"/>
      <c r="C949" s="485"/>
      <c r="D949" s="485"/>
      <c r="E949" s="485"/>
      <c r="F949" s="485"/>
      <c r="G949" s="485"/>
      <c r="H949" s="485"/>
      <c r="I949" s="20"/>
      <c r="J949" s="20"/>
      <c r="K949" s="20"/>
      <c r="L949" s="20"/>
      <c r="M949" s="20"/>
      <c r="N949" s="20"/>
      <c r="O949" s="20"/>
      <c r="P949" s="20"/>
      <c r="Q949" s="20"/>
      <c r="R949" s="20"/>
      <c r="S949" s="20"/>
      <c r="T949" s="20"/>
      <c r="U949" s="20"/>
      <c r="V949" s="20"/>
      <c r="W949" s="20"/>
      <c r="X949" s="20"/>
      <c r="Y949" s="20"/>
      <c r="Z949" s="20"/>
    </row>
    <row r="950" spans="1:26" ht="20.25" customHeight="1" x14ac:dyDescent="0.35">
      <c r="A950" s="485"/>
      <c r="B950" s="485"/>
      <c r="C950" s="485"/>
      <c r="D950" s="485"/>
      <c r="E950" s="485"/>
      <c r="F950" s="485"/>
      <c r="G950" s="485"/>
      <c r="H950" s="485"/>
      <c r="I950" s="20"/>
      <c r="J950" s="20"/>
      <c r="K950" s="20"/>
      <c r="L950" s="20"/>
      <c r="M950" s="20"/>
      <c r="N950" s="20"/>
      <c r="O950" s="20"/>
      <c r="P950" s="20"/>
      <c r="Q950" s="20"/>
      <c r="R950" s="20"/>
      <c r="S950" s="20"/>
      <c r="T950" s="20"/>
      <c r="U950" s="20"/>
      <c r="V950" s="20"/>
      <c r="W950" s="20"/>
      <c r="X950" s="20"/>
      <c r="Y950" s="20"/>
      <c r="Z950" s="20"/>
    </row>
    <row r="951" spans="1:26" ht="20.25" customHeight="1" x14ac:dyDescent="0.35">
      <c r="A951" s="485"/>
      <c r="B951" s="485"/>
      <c r="C951" s="485"/>
      <c r="D951" s="485"/>
      <c r="E951" s="485"/>
      <c r="F951" s="485"/>
      <c r="G951" s="485"/>
      <c r="H951" s="485"/>
      <c r="I951" s="20"/>
      <c r="J951" s="20"/>
      <c r="K951" s="20"/>
      <c r="L951" s="20"/>
      <c r="M951" s="20"/>
      <c r="N951" s="20"/>
      <c r="O951" s="20"/>
      <c r="P951" s="20"/>
      <c r="Q951" s="20"/>
      <c r="R951" s="20"/>
      <c r="S951" s="20"/>
      <c r="T951" s="20"/>
      <c r="U951" s="20"/>
      <c r="V951" s="20"/>
      <c r="W951" s="20"/>
      <c r="X951" s="20"/>
      <c r="Y951" s="20"/>
      <c r="Z951" s="20"/>
    </row>
    <row r="952" spans="1:26" ht="20.25" customHeight="1" x14ac:dyDescent="0.35">
      <c r="A952" s="485"/>
      <c r="B952" s="485"/>
      <c r="C952" s="485"/>
      <c r="D952" s="485"/>
      <c r="E952" s="485"/>
      <c r="F952" s="485"/>
      <c r="G952" s="485"/>
      <c r="H952" s="485"/>
      <c r="I952" s="20"/>
      <c r="J952" s="20"/>
      <c r="K952" s="20"/>
      <c r="L952" s="20"/>
      <c r="M952" s="20"/>
      <c r="N952" s="20"/>
      <c r="O952" s="20"/>
      <c r="P952" s="20"/>
      <c r="Q952" s="20"/>
      <c r="R952" s="20"/>
      <c r="S952" s="20"/>
      <c r="T952" s="20"/>
      <c r="U952" s="20"/>
      <c r="V952" s="20"/>
      <c r="W952" s="20"/>
      <c r="X952" s="20"/>
      <c r="Y952" s="20"/>
      <c r="Z952" s="20"/>
    </row>
    <row r="953" spans="1:26" ht="20.25" customHeight="1" x14ac:dyDescent="0.35">
      <c r="A953" s="485"/>
      <c r="B953" s="485"/>
      <c r="C953" s="485"/>
      <c r="D953" s="485"/>
      <c r="E953" s="485"/>
      <c r="F953" s="485"/>
      <c r="G953" s="485"/>
      <c r="H953" s="485"/>
      <c r="I953" s="20"/>
      <c r="J953" s="20"/>
      <c r="K953" s="20"/>
      <c r="L953" s="20"/>
      <c r="M953" s="20"/>
      <c r="N953" s="20"/>
      <c r="O953" s="20"/>
      <c r="P953" s="20"/>
      <c r="Q953" s="20"/>
      <c r="R953" s="20"/>
      <c r="S953" s="20"/>
      <c r="T953" s="20"/>
      <c r="U953" s="20"/>
      <c r="V953" s="20"/>
      <c r="W953" s="20"/>
      <c r="X953" s="20"/>
      <c r="Y953" s="20"/>
      <c r="Z953" s="20"/>
    </row>
    <row r="954" spans="1:26" ht="20.25" customHeight="1" x14ac:dyDescent="0.35">
      <c r="A954" s="485"/>
      <c r="B954" s="485"/>
      <c r="C954" s="485"/>
      <c r="D954" s="485"/>
      <c r="E954" s="485"/>
      <c r="F954" s="485"/>
      <c r="G954" s="485"/>
      <c r="H954" s="485"/>
      <c r="I954" s="20"/>
      <c r="J954" s="20"/>
      <c r="K954" s="20"/>
      <c r="L954" s="20"/>
      <c r="M954" s="20"/>
      <c r="N954" s="20"/>
      <c r="O954" s="20"/>
      <c r="P954" s="20"/>
      <c r="Q954" s="20"/>
      <c r="R954" s="20"/>
      <c r="S954" s="20"/>
      <c r="T954" s="20"/>
      <c r="U954" s="20"/>
      <c r="V954" s="20"/>
      <c r="W954" s="20"/>
      <c r="X954" s="20"/>
      <c r="Y954" s="20"/>
      <c r="Z954" s="20"/>
    </row>
    <row r="955" spans="1:26" ht="20.25" customHeight="1" x14ac:dyDescent="0.35">
      <c r="A955" s="485"/>
      <c r="B955" s="485"/>
      <c r="C955" s="485"/>
      <c r="D955" s="485"/>
      <c r="E955" s="485"/>
      <c r="F955" s="485"/>
      <c r="G955" s="485"/>
      <c r="H955" s="485"/>
      <c r="I955" s="20"/>
      <c r="J955" s="20"/>
      <c r="K955" s="20"/>
      <c r="L955" s="20"/>
      <c r="M955" s="20"/>
      <c r="N955" s="20"/>
      <c r="O955" s="20"/>
      <c r="P955" s="20"/>
      <c r="Q955" s="20"/>
      <c r="R955" s="20"/>
      <c r="S955" s="20"/>
      <c r="T955" s="20"/>
      <c r="U955" s="20"/>
      <c r="V955" s="20"/>
      <c r="W955" s="20"/>
      <c r="X955" s="20"/>
      <c r="Y955" s="20"/>
      <c r="Z955" s="20"/>
    </row>
    <row r="956" spans="1:26" ht="20.25" customHeight="1" x14ac:dyDescent="0.35">
      <c r="A956" s="485"/>
      <c r="B956" s="485"/>
      <c r="C956" s="485"/>
      <c r="D956" s="485"/>
      <c r="E956" s="485"/>
      <c r="F956" s="485"/>
      <c r="G956" s="485"/>
      <c r="H956" s="485"/>
      <c r="I956" s="20"/>
      <c r="J956" s="20"/>
      <c r="K956" s="20"/>
      <c r="L956" s="20"/>
      <c r="M956" s="20"/>
      <c r="N956" s="20"/>
      <c r="O956" s="20"/>
      <c r="P956" s="20"/>
      <c r="Q956" s="20"/>
      <c r="R956" s="20"/>
      <c r="S956" s="20"/>
      <c r="T956" s="20"/>
      <c r="U956" s="20"/>
      <c r="V956" s="20"/>
      <c r="W956" s="20"/>
      <c r="X956" s="20"/>
      <c r="Y956" s="20"/>
      <c r="Z956" s="20"/>
    </row>
    <row r="957" spans="1:26" ht="20.25" customHeight="1" x14ac:dyDescent="0.35">
      <c r="A957" s="485"/>
      <c r="B957" s="485"/>
      <c r="C957" s="485"/>
      <c r="D957" s="485"/>
      <c r="E957" s="485"/>
      <c r="F957" s="485"/>
      <c r="G957" s="485"/>
      <c r="H957" s="485"/>
      <c r="I957" s="20"/>
      <c r="J957" s="20"/>
      <c r="K957" s="20"/>
      <c r="L957" s="20"/>
      <c r="M957" s="20"/>
      <c r="N957" s="20"/>
      <c r="O957" s="20"/>
      <c r="P957" s="20"/>
      <c r="Q957" s="20"/>
      <c r="R957" s="20"/>
      <c r="S957" s="20"/>
      <c r="T957" s="20"/>
      <c r="U957" s="20"/>
      <c r="V957" s="20"/>
      <c r="W957" s="20"/>
      <c r="X957" s="20"/>
      <c r="Y957" s="20"/>
      <c r="Z957" s="20"/>
    </row>
    <row r="958" spans="1:26" ht="20.25" customHeight="1" x14ac:dyDescent="0.35">
      <c r="A958" s="485"/>
      <c r="B958" s="485"/>
      <c r="C958" s="485"/>
      <c r="D958" s="485"/>
      <c r="E958" s="485"/>
      <c r="F958" s="485"/>
      <c r="G958" s="485"/>
      <c r="H958" s="485"/>
      <c r="I958" s="20"/>
      <c r="J958" s="20"/>
      <c r="K958" s="20"/>
      <c r="L958" s="20"/>
      <c r="M958" s="20"/>
      <c r="N958" s="20"/>
      <c r="O958" s="20"/>
      <c r="P958" s="20"/>
      <c r="Q958" s="20"/>
      <c r="R958" s="20"/>
      <c r="S958" s="20"/>
      <c r="T958" s="20"/>
      <c r="U958" s="20"/>
      <c r="V958" s="20"/>
      <c r="W958" s="20"/>
      <c r="X958" s="20"/>
      <c r="Y958" s="20"/>
      <c r="Z958" s="20"/>
    </row>
    <row r="959" spans="1:26" ht="20.25" customHeight="1" x14ac:dyDescent="0.35">
      <c r="A959" s="485"/>
      <c r="B959" s="485"/>
      <c r="C959" s="485"/>
      <c r="D959" s="485"/>
      <c r="E959" s="485"/>
      <c r="F959" s="485"/>
      <c r="G959" s="485"/>
      <c r="H959" s="485"/>
      <c r="I959" s="20"/>
      <c r="J959" s="20"/>
      <c r="K959" s="20"/>
      <c r="L959" s="20"/>
      <c r="M959" s="20"/>
      <c r="N959" s="20"/>
      <c r="O959" s="20"/>
      <c r="P959" s="20"/>
      <c r="Q959" s="20"/>
      <c r="R959" s="20"/>
      <c r="S959" s="20"/>
      <c r="T959" s="20"/>
      <c r="U959" s="20"/>
      <c r="V959" s="20"/>
      <c r="W959" s="20"/>
      <c r="X959" s="20"/>
      <c r="Y959" s="20"/>
      <c r="Z959" s="20"/>
    </row>
    <row r="960" spans="1:26" ht="20.25" customHeight="1" x14ac:dyDescent="0.35">
      <c r="A960" s="485"/>
      <c r="B960" s="485"/>
      <c r="C960" s="485"/>
      <c r="D960" s="485"/>
      <c r="E960" s="485"/>
      <c r="F960" s="485"/>
      <c r="G960" s="485"/>
      <c r="H960" s="485"/>
      <c r="I960" s="20"/>
      <c r="J960" s="20"/>
      <c r="K960" s="20"/>
      <c r="L960" s="20"/>
      <c r="M960" s="20"/>
      <c r="N960" s="20"/>
      <c r="O960" s="20"/>
      <c r="P960" s="20"/>
      <c r="Q960" s="20"/>
      <c r="R960" s="20"/>
      <c r="S960" s="20"/>
      <c r="T960" s="20"/>
      <c r="U960" s="20"/>
      <c r="V960" s="20"/>
      <c r="W960" s="20"/>
      <c r="X960" s="20"/>
      <c r="Y960" s="20"/>
      <c r="Z960" s="20"/>
    </row>
    <row r="961" spans="1:26" ht="20.25" customHeight="1" x14ac:dyDescent="0.35">
      <c r="A961" s="485"/>
      <c r="B961" s="485"/>
      <c r="C961" s="485"/>
      <c r="D961" s="485"/>
      <c r="E961" s="485"/>
      <c r="F961" s="485"/>
      <c r="G961" s="485"/>
      <c r="H961" s="485"/>
      <c r="I961" s="20"/>
      <c r="J961" s="20"/>
      <c r="K961" s="20"/>
      <c r="L961" s="20"/>
      <c r="M961" s="20"/>
      <c r="N961" s="20"/>
      <c r="O961" s="20"/>
      <c r="P961" s="20"/>
      <c r="Q961" s="20"/>
      <c r="R961" s="20"/>
      <c r="S961" s="20"/>
      <c r="T961" s="20"/>
      <c r="U961" s="20"/>
      <c r="V961" s="20"/>
      <c r="W961" s="20"/>
      <c r="X961" s="20"/>
      <c r="Y961" s="20"/>
      <c r="Z961" s="20"/>
    </row>
    <row r="962" spans="1:26" ht="20.25" customHeight="1" x14ac:dyDescent="0.35">
      <c r="A962" s="485"/>
      <c r="B962" s="485"/>
      <c r="C962" s="485"/>
      <c r="D962" s="485"/>
      <c r="E962" s="485"/>
      <c r="F962" s="485"/>
      <c r="G962" s="485"/>
      <c r="H962" s="485"/>
      <c r="I962" s="20"/>
      <c r="J962" s="20"/>
      <c r="K962" s="20"/>
      <c r="L962" s="20"/>
      <c r="M962" s="20"/>
      <c r="N962" s="20"/>
      <c r="O962" s="20"/>
      <c r="P962" s="20"/>
      <c r="Q962" s="20"/>
      <c r="R962" s="20"/>
      <c r="S962" s="20"/>
      <c r="T962" s="20"/>
      <c r="U962" s="20"/>
      <c r="V962" s="20"/>
      <c r="W962" s="20"/>
      <c r="X962" s="20"/>
      <c r="Y962" s="20"/>
      <c r="Z962" s="20"/>
    </row>
    <row r="963" spans="1:26" ht="20.25" customHeight="1" x14ac:dyDescent="0.35">
      <c r="A963" s="485"/>
      <c r="B963" s="485"/>
      <c r="C963" s="485"/>
      <c r="D963" s="485"/>
      <c r="E963" s="485"/>
      <c r="F963" s="485"/>
      <c r="G963" s="485"/>
      <c r="H963" s="485"/>
      <c r="I963" s="20"/>
      <c r="J963" s="20"/>
      <c r="K963" s="20"/>
      <c r="L963" s="20"/>
      <c r="M963" s="20"/>
      <c r="N963" s="20"/>
      <c r="O963" s="20"/>
      <c r="P963" s="20"/>
      <c r="Q963" s="20"/>
      <c r="R963" s="20"/>
      <c r="S963" s="20"/>
      <c r="T963" s="20"/>
      <c r="U963" s="20"/>
      <c r="V963" s="20"/>
      <c r="W963" s="20"/>
      <c r="X963" s="20"/>
      <c r="Y963" s="20"/>
      <c r="Z963" s="20"/>
    </row>
    <row r="964" spans="1:26" ht="20.25" customHeight="1" x14ac:dyDescent="0.35">
      <c r="A964" s="485"/>
      <c r="B964" s="485"/>
      <c r="C964" s="485"/>
      <c r="D964" s="485"/>
      <c r="E964" s="485"/>
      <c r="F964" s="485"/>
      <c r="G964" s="485"/>
      <c r="H964" s="485"/>
      <c r="I964" s="20"/>
      <c r="J964" s="20"/>
      <c r="K964" s="20"/>
      <c r="L964" s="20"/>
      <c r="M964" s="20"/>
      <c r="N964" s="20"/>
      <c r="O964" s="20"/>
      <c r="P964" s="20"/>
      <c r="Q964" s="20"/>
      <c r="R964" s="20"/>
      <c r="S964" s="20"/>
      <c r="T964" s="20"/>
      <c r="U964" s="20"/>
      <c r="V964" s="20"/>
      <c r="W964" s="20"/>
      <c r="X964" s="20"/>
      <c r="Y964" s="20"/>
      <c r="Z964" s="20"/>
    </row>
    <row r="965" spans="1:26" ht="20.25" customHeight="1" x14ac:dyDescent="0.35">
      <c r="A965" s="485"/>
      <c r="B965" s="485"/>
      <c r="C965" s="485"/>
      <c r="D965" s="485"/>
      <c r="E965" s="485"/>
      <c r="F965" s="485"/>
      <c r="G965" s="485"/>
      <c r="H965" s="485"/>
      <c r="I965" s="20"/>
      <c r="J965" s="20"/>
      <c r="K965" s="20"/>
      <c r="L965" s="20"/>
      <c r="M965" s="20"/>
      <c r="N965" s="20"/>
      <c r="O965" s="20"/>
      <c r="P965" s="20"/>
      <c r="Q965" s="20"/>
      <c r="R965" s="20"/>
      <c r="S965" s="20"/>
      <c r="T965" s="20"/>
      <c r="U965" s="20"/>
      <c r="V965" s="20"/>
      <c r="W965" s="20"/>
      <c r="X965" s="20"/>
      <c r="Y965" s="20"/>
      <c r="Z965" s="20"/>
    </row>
    <row r="966" spans="1:26" ht="20.25" customHeight="1" x14ac:dyDescent="0.35">
      <c r="A966" s="485"/>
      <c r="B966" s="485"/>
      <c r="C966" s="485"/>
      <c r="D966" s="485"/>
      <c r="E966" s="485"/>
      <c r="F966" s="485"/>
      <c r="G966" s="485"/>
      <c r="H966" s="485"/>
      <c r="I966" s="20"/>
      <c r="J966" s="20"/>
      <c r="K966" s="20"/>
      <c r="L966" s="20"/>
      <c r="M966" s="20"/>
      <c r="N966" s="20"/>
      <c r="O966" s="20"/>
      <c r="P966" s="20"/>
      <c r="Q966" s="20"/>
      <c r="R966" s="20"/>
      <c r="S966" s="20"/>
      <c r="T966" s="20"/>
      <c r="U966" s="20"/>
      <c r="V966" s="20"/>
      <c r="W966" s="20"/>
      <c r="X966" s="20"/>
      <c r="Y966" s="20"/>
      <c r="Z966" s="20"/>
    </row>
    <row r="967" spans="1:26" ht="20.25" customHeight="1" x14ac:dyDescent="0.35">
      <c r="A967" s="485"/>
      <c r="B967" s="485"/>
      <c r="C967" s="485"/>
      <c r="D967" s="485"/>
      <c r="E967" s="485"/>
      <c r="F967" s="485"/>
      <c r="G967" s="485"/>
      <c r="H967" s="485"/>
      <c r="I967" s="20"/>
      <c r="J967" s="20"/>
      <c r="K967" s="20"/>
      <c r="L967" s="20"/>
      <c r="M967" s="20"/>
      <c r="N967" s="20"/>
      <c r="O967" s="20"/>
      <c r="P967" s="20"/>
      <c r="Q967" s="20"/>
      <c r="R967" s="20"/>
      <c r="S967" s="20"/>
      <c r="T967" s="20"/>
      <c r="U967" s="20"/>
      <c r="V967" s="20"/>
      <c r="W967" s="20"/>
      <c r="X967" s="20"/>
      <c r="Y967" s="20"/>
      <c r="Z967" s="20"/>
    </row>
    <row r="968" spans="1:26" ht="20.25" customHeight="1" x14ac:dyDescent="0.35">
      <c r="A968" s="485"/>
      <c r="B968" s="485"/>
      <c r="C968" s="485"/>
      <c r="D968" s="485"/>
      <c r="E968" s="485"/>
      <c r="F968" s="485"/>
      <c r="G968" s="485"/>
      <c r="H968" s="485"/>
      <c r="I968" s="20"/>
      <c r="J968" s="20"/>
      <c r="K968" s="20"/>
      <c r="L968" s="20"/>
      <c r="M968" s="20"/>
      <c r="N968" s="20"/>
      <c r="O968" s="20"/>
      <c r="P968" s="20"/>
      <c r="Q968" s="20"/>
      <c r="R968" s="20"/>
      <c r="S968" s="20"/>
      <c r="T968" s="20"/>
      <c r="U968" s="20"/>
      <c r="V968" s="20"/>
      <c r="W968" s="20"/>
      <c r="X968" s="20"/>
      <c r="Y968" s="20"/>
      <c r="Z968" s="20"/>
    </row>
    <row r="969" spans="1:26" ht="20.25" customHeight="1" x14ac:dyDescent="0.35">
      <c r="A969" s="485"/>
      <c r="B969" s="485"/>
      <c r="C969" s="485"/>
      <c r="D969" s="485"/>
      <c r="E969" s="485"/>
      <c r="F969" s="485"/>
      <c r="G969" s="485"/>
      <c r="H969" s="485"/>
      <c r="I969" s="20"/>
      <c r="J969" s="20"/>
      <c r="K969" s="20"/>
      <c r="L969" s="20"/>
      <c r="M969" s="20"/>
      <c r="N969" s="20"/>
      <c r="O969" s="20"/>
      <c r="P969" s="20"/>
      <c r="Q969" s="20"/>
      <c r="R969" s="20"/>
      <c r="S969" s="20"/>
      <c r="T969" s="20"/>
      <c r="U969" s="20"/>
      <c r="V969" s="20"/>
      <c r="W969" s="20"/>
      <c r="X969" s="20"/>
      <c r="Y969" s="20"/>
      <c r="Z969" s="20"/>
    </row>
    <row r="970" spans="1:26" ht="20.25" customHeight="1" x14ac:dyDescent="0.35">
      <c r="A970" s="485"/>
      <c r="B970" s="485"/>
      <c r="C970" s="485"/>
      <c r="D970" s="485"/>
      <c r="E970" s="485"/>
      <c r="F970" s="485"/>
      <c r="G970" s="485"/>
      <c r="H970" s="485"/>
      <c r="I970" s="20"/>
      <c r="J970" s="20"/>
      <c r="K970" s="20"/>
      <c r="L970" s="20"/>
      <c r="M970" s="20"/>
      <c r="N970" s="20"/>
      <c r="O970" s="20"/>
      <c r="P970" s="20"/>
      <c r="Q970" s="20"/>
      <c r="R970" s="20"/>
      <c r="S970" s="20"/>
      <c r="T970" s="20"/>
      <c r="U970" s="20"/>
      <c r="V970" s="20"/>
      <c r="W970" s="20"/>
      <c r="X970" s="20"/>
      <c r="Y970" s="20"/>
      <c r="Z970" s="20"/>
    </row>
    <row r="971" spans="1:26" ht="20.25" customHeight="1" x14ac:dyDescent="0.35">
      <c r="A971" s="485"/>
      <c r="B971" s="485"/>
      <c r="C971" s="485"/>
      <c r="D971" s="485"/>
      <c r="E971" s="485"/>
      <c r="F971" s="485"/>
      <c r="G971" s="485"/>
      <c r="H971" s="485"/>
      <c r="I971" s="20"/>
      <c r="J971" s="20"/>
      <c r="K971" s="20"/>
      <c r="L971" s="20"/>
      <c r="M971" s="20"/>
      <c r="N971" s="20"/>
      <c r="O971" s="20"/>
      <c r="P971" s="20"/>
      <c r="Q971" s="20"/>
      <c r="R971" s="20"/>
      <c r="S971" s="20"/>
      <c r="T971" s="20"/>
      <c r="U971" s="20"/>
      <c r="V971" s="20"/>
      <c r="W971" s="20"/>
      <c r="X971" s="20"/>
      <c r="Y971" s="20"/>
      <c r="Z971" s="20"/>
    </row>
    <row r="972" spans="1:26" ht="20.25" customHeight="1" x14ac:dyDescent="0.35">
      <c r="A972" s="485"/>
      <c r="B972" s="485"/>
      <c r="C972" s="485"/>
      <c r="D972" s="485"/>
      <c r="E972" s="485"/>
      <c r="F972" s="485"/>
      <c r="G972" s="485"/>
      <c r="H972" s="485"/>
      <c r="I972" s="20"/>
      <c r="J972" s="20"/>
      <c r="K972" s="20"/>
      <c r="L972" s="20"/>
      <c r="M972" s="20"/>
      <c r="N972" s="20"/>
      <c r="O972" s="20"/>
      <c r="P972" s="20"/>
      <c r="Q972" s="20"/>
      <c r="R972" s="20"/>
      <c r="S972" s="20"/>
      <c r="T972" s="20"/>
      <c r="U972" s="20"/>
      <c r="V972" s="20"/>
      <c r="W972" s="20"/>
      <c r="X972" s="20"/>
      <c r="Y972" s="20"/>
      <c r="Z972" s="20"/>
    </row>
    <row r="973" spans="1:26" ht="20.25" customHeight="1" x14ac:dyDescent="0.35">
      <c r="A973" s="485"/>
      <c r="B973" s="485"/>
      <c r="C973" s="485"/>
      <c r="D973" s="485"/>
      <c r="E973" s="485"/>
      <c r="F973" s="485"/>
      <c r="G973" s="485"/>
      <c r="H973" s="485"/>
      <c r="I973" s="20"/>
      <c r="J973" s="20"/>
      <c r="K973" s="20"/>
      <c r="L973" s="20"/>
      <c r="M973" s="20"/>
      <c r="N973" s="20"/>
      <c r="O973" s="20"/>
      <c r="P973" s="20"/>
      <c r="Q973" s="20"/>
      <c r="R973" s="20"/>
      <c r="S973" s="20"/>
      <c r="T973" s="20"/>
      <c r="U973" s="20"/>
      <c r="V973" s="20"/>
      <c r="W973" s="20"/>
      <c r="X973" s="20"/>
      <c r="Y973" s="20"/>
      <c r="Z973" s="20"/>
    </row>
    <row r="974" spans="1:26" ht="20.25" customHeight="1" x14ac:dyDescent="0.35">
      <c r="A974" s="485"/>
      <c r="B974" s="485"/>
      <c r="C974" s="485"/>
      <c r="D974" s="485"/>
      <c r="E974" s="485"/>
      <c r="F974" s="485"/>
      <c r="G974" s="485"/>
      <c r="H974" s="485"/>
      <c r="I974" s="20"/>
      <c r="J974" s="20"/>
      <c r="K974" s="20"/>
      <c r="L974" s="20"/>
      <c r="M974" s="20"/>
      <c r="N974" s="20"/>
      <c r="O974" s="20"/>
      <c r="P974" s="20"/>
      <c r="Q974" s="20"/>
      <c r="R974" s="20"/>
      <c r="S974" s="20"/>
      <c r="T974" s="20"/>
      <c r="U974" s="20"/>
      <c r="V974" s="20"/>
      <c r="W974" s="20"/>
      <c r="X974" s="20"/>
      <c r="Y974" s="20"/>
      <c r="Z974" s="20"/>
    </row>
    <row r="975" spans="1:26" ht="20.25" customHeight="1" x14ac:dyDescent="0.35">
      <c r="A975" s="485"/>
      <c r="B975" s="485"/>
      <c r="C975" s="485"/>
      <c r="D975" s="485"/>
      <c r="E975" s="485"/>
      <c r="F975" s="485"/>
      <c r="G975" s="485"/>
      <c r="H975" s="485"/>
      <c r="I975" s="20"/>
      <c r="J975" s="20"/>
      <c r="K975" s="20"/>
      <c r="L975" s="20"/>
      <c r="M975" s="20"/>
      <c r="N975" s="20"/>
      <c r="O975" s="20"/>
      <c r="P975" s="20"/>
      <c r="Q975" s="20"/>
      <c r="R975" s="20"/>
      <c r="S975" s="20"/>
      <c r="T975" s="20"/>
      <c r="U975" s="20"/>
      <c r="V975" s="20"/>
      <c r="W975" s="20"/>
      <c r="X975" s="20"/>
      <c r="Y975" s="20"/>
      <c r="Z975" s="20"/>
    </row>
    <row r="976" spans="1:26" ht="20.25" customHeight="1" x14ac:dyDescent="0.35">
      <c r="A976" s="485"/>
      <c r="B976" s="485"/>
      <c r="C976" s="485"/>
      <c r="D976" s="485"/>
      <c r="E976" s="485"/>
      <c r="F976" s="485"/>
      <c r="G976" s="485"/>
      <c r="H976" s="485"/>
      <c r="I976" s="20"/>
      <c r="J976" s="20"/>
      <c r="K976" s="20"/>
      <c r="L976" s="20"/>
      <c r="M976" s="20"/>
      <c r="N976" s="20"/>
      <c r="O976" s="20"/>
      <c r="P976" s="20"/>
      <c r="Q976" s="20"/>
      <c r="R976" s="20"/>
      <c r="S976" s="20"/>
      <c r="T976" s="20"/>
      <c r="U976" s="20"/>
      <c r="V976" s="20"/>
      <c r="W976" s="20"/>
      <c r="X976" s="20"/>
      <c r="Y976" s="20"/>
      <c r="Z976" s="20"/>
    </row>
    <row r="977" spans="1:26" ht="20.25" customHeight="1" x14ac:dyDescent="0.35">
      <c r="A977" s="485"/>
      <c r="B977" s="485"/>
      <c r="C977" s="485"/>
      <c r="D977" s="485"/>
      <c r="E977" s="485"/>
      <c r="F977" s="485"/>
      <c r="G977" s="485"/>
      <c r="H977" s="485"/>
      <c r="I977" s="20"/>
      <c r="J977" s="20"/>
      <c r="K977" s="20"/>
      <c r="L977" s="20"/>
      <c r="M977" s="20"/>
      <c r="N977" s="20"/>
      <c r="O977" s="20"/>
      <c r="P977" s="20"/>
      <c r="Q977" s="20"/>
      <c r="R977" s="20"/>
      <c r="S977" s="20"/>
      <c r="T977" s="20"/>
      <c r="U977" s="20"/>
      <c r="V977" s="20"/>
      <c r="W977" s="20"/>
      <c r="X977" s="20"/>
      <c r="Y977" s="20"/>
      <c r="Z977" s="20"/>
    </row>
    <row r="978" spans="1:26" ht="20.25" customHeight="1" x14ac:dyDescent="0.35">
      <c r="A978" s="485"/>
      <c r="B978" s="485"/>
      <c r="C978" s="485"/>
      <c r="D978" s="485"/>
      <c r="E978" s="485"/>
      <c r="F978" s="485"/>
      <c r="G978" s="485"/>
      <c r="H978" s="485"/>
      <c r="I978" s="20"/>
      <c r="J978" s="20"/>
      <c r="K978" s="20"/>
      <c r="L978" s="20"/>
      <c r="M978" s="20"/>
      <c r="N978" s="20"/>
      <c r="O978" s="20"/>
      <c r="P978" s="20"/>
      <c r="Q978" s="20"/>
      <c r="R978" s="20"/>
      <c r="S978" s="20"/>
      <c r="T978" s="20"/>
      <c r="U978" s="20"/>
      <c r="V978" s="20"/>
      <c r="W978" s="20"/>
      <c r="X978" s="20"/>
      <c r="Y978" s="20"/>
      <c r="Z978" s="20"/>
    </row>
    <row r="979" spans="1:26" ht="20.25" customHeight="1" x14ac:dyDescent="0.35">
      <c r="A979" s="485"/>
      <c r="B979" s="485"/>
      <c r="C979" s="485"/>
      <c r="D979" s="485"/>
      <c r="E979" s="485"/>
      <c r="F979" s="485"/>
      <c r="G979" s="485"/>
      <c r="H979" s="485"/>
      <c r="I979" s="20"/>
      <c r="J979" s="20"/>
      <c r="K979" s="20"/>
      <c r="L979" s="20"/>
      <c r="M979" s="20"/>
      <c r="N979" s="20"/>
      <c r="O979" s="20"/>
      <c r="P979" s="20"/>
      <c r="Q979" s="20"/>
      <c r="R979" s="20"/>
      <c r="S979" s="20"/>
      <c r="T979" s="20"/>
      <c r="U979" s="20"/>
      <c r="V979" s="20"/>
      <c r="W979" s="20"/>
      <c r="X979" s="20"/>
      <c r="Y979" s="20"/>
      <c r="Z979" s="20"/>
    </row>
    <row r="980" spans="1:26" ht="20.25" customHeight="1" x14ac:dyDescent="0.35">
      <c r="A980" s="485"/>
      <c r="B980" s="485"/>
      <c r="C980" s="485"/>
      <c r="D980" s="485"/>
      <c r="E980" s="485"/>
      <c r="F980" s="485"/>
      <c r="G980" s="485"/>
      <c r="H980" s="485"/>
      <c r="I980" s="20"/>
      <c r="J980" s="20"/>
      <c r="K980" s="20"/>
      <c r="L980" s="20"/>
      <c r="M980" s="20"/>
      <c r="N980" s="20"/>
      <c r="O980" s="20"/>
      <c r="P980" s="20"/>
      <c r="Q980" s="20"/>
      <c r="R980" s="20"/>
      <c r="S980" s="20"/>
      <c r="T980" s="20"/>
      <c r="U980" s="20"/>
      <c r="V980" s="20"/>
      <c r="W980" s="20"/>
      <c r="X980" s="20"/>
      <c r="Y980" s="20"/>
      <c r="Z980" s="20"/>
    </row>
    <row r="981" spans="1:26" ht="20.25" customHeight="1" x14ac:dyDescent="0.35">
      <c r="A981" s="485"/>
      <c r="B981" s="485"/>
      <c r="C981" s="485"/>
      <c r="D981" s="485"/>
      <c r="E981" s="485"/>
      <c r="F981" s="485"/>
      <c r="G981" s="485"/>
      <c r="H981" s="485"/>
      <c r="I981" s="20"/>
      <c r="J981" s="20"/>
      <c r="K981" s="20"/>
      <c r="L981" s="20"/>
      <c r="M981" s="20"/>
      <c r="N981" s="20"/>
      <c r="O981" s="20"/>
      <c r="P981" s="20"/>
      <c r="Q981" s="20"/>
      <c r="R981" s="20"/>
      <c r="S981" s="20"/>
      <c r="T981" s="20"/>
      <c r="U981" s="20"/>
      <c r="V981" s="20"/>
      <c r="W981" s="20"/>
      <c r="X981" s="20"/>
      <c r="Y981" s="20"/>
      <c r="Z981" s="20"/>
    </row>
    <row r="982" spans="1:26" ht="20.25" customHeight="1" x14ac:dyDescent="0.35">
      <c r="A982" s="485"/>
      <c r="B982" s="485"/>
      <c r="C982" s="485"/>
      <c r="D982" s="485"/>
      <c r="E982" s="485"/>
      <c r="F982" s="485"/>
      <c r="G982" s="485"/>
      <c r="H982" s="485"/>
      <c r="I982" s="20"/>
      <c r="J982" s="20"/>
      <c r="K982" s="20"/>
      <c r="L982" s="20"/>
      <c r="M982" s="20"/>
      <c r="N982" s="20"/>
      <c r="O982" s="20"/>
      <c r="P982" s="20"/>
      <c r="Q982" s="20"/>
      <c r="R982" s="20"/>
      <c r="S982" s="20"/>
      <c r="T982" s="20"/>
      <c r="U982" s="20"/>
      <c r="V982" s="20"/>
      <c r="W982" s="20"/>
      <c r="X982" s="20"/>
      <c r="Y982" s="20"/>
      <c r="Z982" s="20"/>
    </row>
    <row r="983" spans="1:26" ht="20.25" customHeight="1" x14ac:dyDescent="0.35">
      <c r="A983" s="485"/>
      <c r="B983" s="485"/>
      <c r="C983" s="485"/>
      <c r="D983" s="485"/>
      <c r="E983" s="485"/>
      <c r="F983" s="485"/>
      <c r="G983" s="485"/>
      <c r="H983" s="485"/>
      <c r="I983" s="20"/>
      <c r="J983" s="20"/>
      <c r="K983" s="20"/>
      <c r="L983" s="20"/>
      <c r="M983" s="20"/>
      <c r="N983" s="20"/>
      <c r="O983" s="20"/>
      <c r="P983" s="20"/>
      <c r="Q983" s="20"/>
      <c r="R983" s="20"/>
      <c r="S983" s="20"/>
      <c r="T983" s="20"/>
      <c r="U983" s="20"/>
      <c r="V983" s="20"/>
      <c r="W983" s="20"/>
      <c r="X983" s="20"/>
      <c r="Y983" s="20"/>
      <c r="Z983" s="20"/>
    </row>
    <row r="984" spans="1:26" ht="20.25" customHeight="1" x14ac:dyDescent="0.35">
      <c r="A984" s="485"/>
      <c r="B984" s="485"/>
      <c r="C984" s="485"/>
      <c r="D984" s="485"/>
      <c r="E984" s="485"/>
      <c r="F984" s="485"/>
      <c r="G984" s="485"/>
      <c r="H984" s="485"/>
      <c r="I984" s="20"/>
      <c r="J984" s="20"/>
      <c r="K984" s="20"/>
      <c r="L984" s="20"/>
      <c r="M984" s="20"/>
      <c r="N984" s="20"/>
      <c r="O984" s="20"/>
      <c r="P984" s="20"/>
      <c r="Q984" s="20"/>
      <c r="R984" s="20"/>
      <c r="S984" s="20"/>
      <c r="T984" s="20"/>
      <c r="U984" s="20"/>
      <c r="V984" s="20"/>
      <c r="W984" s="20"/>
      <c r="X984" s="20"/>
      <c r="Y984" s="20"/>
      <c r="Z984" s="20"/>
    </row>
    <row r="985" spans="1:26" ht="20.25" customHeight="1" x14ac:dyDescent="0.35">
      <c r="A985" s="485"/>
      <c r="B985" s="485"/>
      <c r="C985" s="485"/>
      <c r="D985" s="485"/>
      <c r="E985" s="485"/>
      <c r="F985" s="485"/>
      <c r="G985" s="485"/>
      <c r="H985" s="485"/>
      <c r="I985" s="20"/>
      <c r="J985" s="20"/>
      <c r="K985" s="20"/>
      <c r="L985" s="20"/>
      <c r="M985" s="20"/>
      <c r="N985" s="20"/>
      <c r="O985" s="20"/>
      <c r="P985" s="20"/>
      <c r="Q985" s="20"/>
      <c r="R985" s="20"/>
      <c r="S985" s="20"/>
      <c r="T985" s="20"/>
      <c r="U985" s="20"/>
      <c r="V985" s="20"/>
      <c r="W985" s="20"/>
      <c r="X985" s="20"/>
      <c r="Y985" s="20"/>
      <c r="Z985" s="20"/>
    </row>
    <row r="986" spans="1:26" ht="20.25" customHeight="1" x14ac:dyDescent="0.35">
      <c r="A986" s="485"/>
      <c r="B986" s="485"/>
      <c r="C986" s="485"/>
      <c r="D986" s="485"/>
      <c r="E986" s="485"/>
      <c r="F986" s="485"/>
      <c r="G986" s="485"/>
      <c r="H986" s="485"/>
      <c r="I986" s="20"/>
      <c r="J986" s="20"/>
      <c r="K986" s="20"/>
      <c r="L986" s="20"/>
      <c r="M986" s="20"/>
      <c r="N986" s="20"/>
      <c r="O986" s="20"/>
      <c r="P986" s="20"/>
      <c r="Q986" s="20"/>
      <c r="R986" s="20"/>
      <c r="S986" s="20"/>
      <c r="T986" s="20"/>
      <c r="U986" s="20"/>
      <c r="V986" s="20"/>
      <c r="W986" s="20"/>
      <c r="X986" s="20"/>
      <c r="Y986" s="20"/>
      <c r="Z986" s="20"/>
    </row>
    <row r="987" spans="1:26" ht="20.25" customHeight="1" x14ac:dyDescent="0.35">
      <c r="A987" s="485"/>
      <c r="B987" s="485"/>
      <c r="C987" s="485"/>
      <c r="D987" s="485"/>
      <c r="E987" s="485"/>
      <c r="F987" s="485"/>
      <c r="G987" s="485"/>
      <c r="H987" s="485"/>
      <c r="I987" s="20"/>
      <c r="J987" s="20"/>
      <c r="K987" s="20"/>
      <c r="L987" s="20"/>
      <c r="M987" s="20"/>
      <c r="N987" s="20"/>
      <c r="O987" s="20"/>
      <c r="P987" s="20"/>
      <c r="Q987" s="20"/>
      <c r="R987" s="20"/>
      <c r="S987" s="20"/>
      <c r="T987" s="20"/>
      <c r="U987" s="20"/>
      <c r="V987" s="20"/>
      <c r="W987" s="20"/>
      <c r="X987" s="20"/>
      <c r="Y987" s="20"/>
      <c r="Z987" s="20"/>
    </row>
    <row r="988" spans="1:26" ht="20.25" customHeight="1" x14ac:dyDescent="0.35">
      <c r="A988" s="485"/>
      <c r="B988" s="485"/>
      <c r="C988" s="485"/>
      <c r="D988" s="485"/>
      <c r="E988" s="485"/>
      <c r="F988" s="485"/>
      <c r="G988" s="485"/>
      <c r="H988" s="485"/>
      <c r="I988" s="20"/>
      <c r="J988" s="20"/>
      <c r="K988" s="20"/>
      <c r="L988" s="20"/>
      <c r="M988" s="20"/>
      <c r="N988" s="20"/>
      <c r="O988" s="20"/>
      <c r="P988" s="20"/>
      <c r="Q988" s="20"/>
      <c r="R988" s="20"/>
      <c r="S988" s="20"/>
      <c r="T988" s="20"/>
      <c r="U988" s="20"/>
      <c r="V988" s="20"/>
      <c r="W988" s="20"/>
      <c r="X988" s="20"/>
      <c r="Y988" s="20"/>
      <c r="Z988" s="20"/>
    </row>
    <row r="989" spans="1:26" ht="20.25" customHeight="1" x14ac:dyDescent="0.35">
      <c r="A989" s="485"/>
      <c r="B989" s="485"/>
      <c r="C989" s="485"/>
      <c r="D989" s="485"/>
      <c r="E989" s="485"/>
      <c r="F989" s="485"/>
      <c r="G989" s="485"/>
      <c r="H989" s="485"/>
      <c r="I989" s="20"/>
      <c r="J989" s="20"/>
      <c r="K989" s="20"/>
      <c r="L989" s="20"/>
      <c r="M989" s="20"/>
      <c r="N989" s="20"/>
      <c r="O989" s="20"/>
      <c r="P989" s="20"/>
      <c r="Q989" s="20"/>
      <c r="R989" s="20"/>
      <c r="S989" s="20"/>
      <c r="T989" s="20"/>
      <c r="U989" s="20"/>
      <c r="V989" s="20"/>
      <c r="W989" s="20"/>
      <c r="X989" s="20"/>
      <c r="Y989" s="20"/>
      <c r="Z989" s="20"/>
    </row>
    <row r="990" spans="1:26" ht="20.25" customHeight="1" x14ac:dyDescent="0.35">
      <c r="A990" s="485"/>
      <c r="B990" s="485"/>
      <c r="C990" s="485"/>
      <c r="D990" s="485"/>
      <c r="E990" s="485"/>
      <c r="F990" s="485"/>
      <c r="G990" s="485"/>
      <c r="H990" s="485"/>
      <c r="I990" s="20"/>
      <c r="J990" s="20"/>
      <c r="K990" s="20"/>
      <c r="L990" s="20"/>
      <c r="M990" s="20"/>
      <c r="N990" s="20"/>
      <c r="O990" s="20"/>
      <c r="P990" s="20"/>
      <c r="Q990" s="20"/>
      <c r="R990" s="20"/>
      <c r="S990" s="20"/>
      <c r="T990" s="20"/>
      <c r="U990" s="20"/>
      <c r="V990" s="20"/>
      <c r="W990" s="20"/>
      <c r="X990" s="20"/>
      <c r="Y990" s="20"/>
      <c r="Z990" s="20"/>
    </row>
    <row r="991" spans="1:26" ht="20.25" customHeight="1" x14ac:dyDescent="0.35">
      <c r="A991" s="485"/>
      <c r="B991" s="485"/>
      <c r="C991" s="485"/>
      <c r="D991" s="485"/>
      <c r="E991" s="485"/>
      <c r="F991" s="485"/>
      <c r="G991" s="485"/>
      <c r="H991" s="485"/>
      <c r="I991" s="20"/>
      <c r="J991" s="20"/>
      <c r="K991" s="20"/>
      <c r="L991" s="20"/>
      <c r="M991" s="20"/>
      <c r="N991" s="20"/>
      <c r="O991" s="20"/>
      <c r="P991" s="20"/>
      <c r="Q991" s="20"/>
      <c r="R991" s="20"/>
      <c r="S991" s="20"/>
      <c r="T991" s="20"/>
      <c r="U991" s="20"/>
      <c r="V991" s="20"/>
      <c r="W991" s="20"/>
      <c r="X991" s="20"/>
      <c r="Y991" s="20"/>
      <c r="Z991" s="20"/>
    </row>
    <row r="992" spans="1:26" ht="20.25" customHeight="1" x14ac:dyDescent="0.35">
      <c r="A992" s="485"/>
      <c r="B992" s="485"/>
      <c r="C992" s="485"/>
      <c r="D992" s="485"/>
      <c r="E992" s="485"/>
      <c r="F992" s="485"/>
      <c r="G992" s="485"/>
      <c r="H992" s="485"/>
      <c r="I992" s="20"/>
      <c r="J992" s="20"/>
      <c r="K992" s="20"/>
      <c r="L992" s="20"/>
      <c r="M992" s="20"/>
      <c r="N992" s="20"/>
      <c r="O992" s="20"/>
      <c r="P992" s="20"/>
      <c r="Q992" s="20"/>
      <c r="R992" s="20"/>
      <c r="S992" s="20"/>
      <c r="T992" s="20"/>
      <c r="U992" s="20"/>
      <c r="V992" s="20"/>
      <c r="W992" s="20"/>
      <c r="X992" s="20"/>
      <c r="Y992" s="20"/>
      <c r="Z992" s="20"/>
    </row>
    <row r="993" spans="1:26" ht="20.25" customHeight="1" x14ac:dyDescent="0.35">
      <c r="A993" s="485"/>
      <c r="B993" s="485"/>
      <c r="C993" s="485"/>
      <c r="D993" s="485"/>
      <c r="E993" s="485"/>
      <c r="F993" s="485"/>
      <c r="G993" s="485"/>
      <c r="H993" s="485"/>
      <c r="I993" s="20"/>
      <c r="J993" s="20"/>
      <c r="K993" s="20"/>
      <c r="L993" s="20"/>
      <c r="M993" s="20"/>
      <c r="N993" s="20"/>
      <c r="O993" s="20"/>
      <c r="P993" s="20"/>
      <c r="Q993" s="20"/>
      <c r="R993" s="20"/>
      <c r="S993" s="20"/>
      <c r="T993" s="20"/>
      <c r="U993" s="20"/>
      <c r="V993" s="20"/>
      <c r="W993" s="20"/>
      <c r="X993" s="20"/>
      <c r="Y993" s="20"/>
      <c r="Z993" s="20"/>
    </row>
    <row r="994" spans="1:26" ht="20.25" customHeight="1" x14ac:dyDescent="0.35">
      <c r="A994" s="485"/>
      <c r="B994" s="485"/>
      <c r="C994" s="485"/>
      <c r="D994" s="485"/>
      <c r="E994" s="485"/>
      <c r="F994" s="485"/>
      <c r="G994" s="485"/>
      <c r="H994" s="485"/>
      <c r="I994" s="20"/>
      <c r="J994" s="20"/>
      <c r="K994" s="20"/>
      <c r="L994" s="20"/>
      <c r="M994" s="20"/>
      <c r="N994" s="20"/>
      <c r="O994" s="20"/>
      <c r="P994" s="20"/>
      <c r="Q994" s="20"/>
      <c r="R994" s="20"/>
      <c r="S994" s="20"/>
      <c r="T994" s="20"/>
      <c r="U994" s="20"/>
      <c r="V994" s="20"/>
      <c r="W994" s="20"/>
      <c r="X994" s="20"/>
      <c r="Y994" s="20"/>
      <c r="Z994" s="20"/>
    </row>
    <row r="995" spans="1:26" ht="20.25" customHeight="1" x14ac:dyDescent="0.35">
      <c r="A995" s="485"/>
      <c r="B995" s="485"/>
      <c r="C995" s="485"/>
      <c r="D995" s="485"/>
      <c r="E995" s="485"/>
      <c r="F995" s="485"/>
      <c r="G995" s="485"/>
      <c r="H995" s="485"/>
      <c r="I995" s="20"/>
      <c r="J995" s="20"/>
      <c r="K995" s="20"/>
      <c r="L995" s="20"/>
      <c r="M995" s="20"/>
      <c r="N995" s="20"/>
      <c r="O995" s="20"/>
      <c r="P995" s="20"/>
      <c r="Q995" s="20"/>
      <c r="R995" s="20"/>
      <c r="S995" s="20"/>
      <c r="T995" s="20"/>
      <c r="U995" s="20"/>
      <c r="V995" s="20"/>
      <c r="W995" s="20"/>
      <c r="X995" s="20"/>
      <c r="Y995" s="20"/>
      <c r="Z995" s="20"/>
    </row>
    <row r="996" spans="1:26" ht="20.25" customHeight="1" x14ac:dyDescent="0.35">
      <c r="A996" s="485"/>
      <c r="B996" s="485"/>
      <c r="C996" s="485"/>
      <c r="D996" s="485"/>
      <c r="E996" s="485"/>
      <c r="F996" s="485"/>
      <c r="G996" s="485"/>
      <c r="H996" s="485"/>
      <c r="I996" s="20"/>
      <c r="J996" s="20"/>
      <c r="K996" s="20"/>
      <c r="L996" s="20"/>
      <c r="M996" s="20"/>
      <c r="N996" s="20"/>
      <c r="O996" s="20"/>
      <c r="P996" s="20"/>
      <c r="Q996" s="20"/>
      <c r="R996" s="20"/>
      <c r="S996" s="20"/>
      <c r="T996" s="20"/>
      <c r="U996" s="20"/>
      <c r="V996" s="20"/>
      <c r="W996" s="20"/>
      <c r="X996" s="20"/>
      <c r="Y996" s="20"/>
      <c r="Z996" s="20"/>
    </row>
    <row r="997" spans="1:26" ht="20.25" customHeight="1" x14ac:dyDescent="0.35">
      <c r="A997" s="485"/>
      <c r="B997" s="485"/>
      <c r="C997" s="485"/>
      <c r="D997" s="485"/>
      <c r="E997" s="485"/>
      <c r="F997" s="485"/>
      <c r="G997" s="485"/>
      <c r="H997" s="485"/>
      <c r="I997" s="20"/>
      <c r="J997" s="20"/>
      <c r="K997" s="20"/>
      <c r="L997" s="20"/>
      <c r="M997" s="20"/>
      <c r="N997" s="20"/>
      <c r="O997" s="20"/>
      <c r="P997" s="20"/>
      <c r="Q997" s="20"/>
      <c r="R997" s="20"/>
      <c r="S997" s="20"/>
      <c r="T997" s="20"/>
      <c r="U997" s="20"/>
      <c r="V997" s="20"/>
      <c r="W997" s="20"/>
      <c r="X997" s="20"/>
      <c r="Y997" s="20"/>
      <c r="Z997" s="20"/>
    </row>
    <row r="998" spans="1:26" ht="20.25" customHeight="1" x14ac:dyDescent="0.35">
      <c r="A998" s="485"/>
      <c r="B998" s="485"/>
      <c r="C998" s="485"/>
      <c r="D998" s="485"/>
      <c r="E998" s="485"/>
      <c r="F998" s="485"/>
      <c r="G998" s="485"/>
      <c r="H998" s="485"/>
      <c r="I998" s="20"/>
      <c r="J998" s="20"/>
      <c r="K998" s="20"/>
      <c r="L998" s="20"/>
      <c r="M998" s="20"/>
      <c r="N998" s="20"/>
      <c r="O998" s="20"/>
      <c r="P998" s="20"/>
      <c r="Q998" s="20"/>
      <c r="R998" s="20"/>
      <c r="S998" s="20"/>
      <c r="T998" s="20"/>
      <c r="U998" s="20"/>
      <c r="V998" s="20"/>
      <c r="W998" s="20"/>
      <c r="X998" s="20"/>
      <c r="Y998" s="20"/>
      <c r="Z998" s="20"/>
    </row>
    <row r="999" spans="1:26" ht="20.25" customHeight="1" x14ac:dyDescent="0.35">
      <c r="A999" s="485"/>
      <c r="B999" s="485"/>
      <c r="C999" s="485"/>
      <c r="D999" s="485"/>
      <c r="E999" s="485"/>
      <c r="F999" s="485"/>
      <c r="G999" s="485"/>
      <c r="H999" s="485"/>
      <c r="I999" s="20"/>
      <c r="J999" s="20"/>
      <c r="K999" s="20"/>
      <c r="L999" s="20"/>
      <c r="M999" s="20"/>
      <c r="N999" s="20"/>
      <c r="O999" s="20"/>
      <c r="P999" s="20"/>
      <c r="Q999" s="20"/>
      <c r="R999" s="20"/>
      <c r="S999" s="20"/>
      <c r="T999" s="20"/>
      <c r="U999" s="20"/>
      <c r="V999" s="20"/>
      <c r="W999" s="20"/>
      <c r="X999" s="20"/>
      <c r="Y999" s="20"/>
      <c r="Z999" s="20"/>
    </row>
    <row r="1000" spans="1:26" ht="20.25" customHeight="1" x14ac:dyDescent="0.35">
      <c r="A1000" s="485"/>
      <c r="B1000" s="485"/>
      <c r="C1000" s="485"/>
      <c r="D1000" s="485"/>
      <c r="E1000" s="485"/>
      <c r="F1000" s="485"/>
      <c r="G1000" s="485"/>
      <c r="H1000" s="485"/>
      <c r="I1000" s="20"/>
      <c r="J1000" s="20"/>
      <c r="K1000" s="20"/>
      <c r="L1000" s="20"/>
      <c r="M1000" s="20"/>
      <c r="N1000" s="20"/>
      <c r="O1000" s="20"/>
      <c r="P1000" s="20"/>
      <c r="Q1000" s="20"/>
      <c r="R1000" s="20"/>
      <c r="S1000" s="20"/>
      <c r="T1000" s="20"/>
      <c r="U1000" s="20"/>
      <c r="V1000" s="20"/>
      <c r="W1000" s="20"/>
      <c r="X1000" s="20"/>
      <c r="Y1000" s="20"/>
      <c r="Z1000" s="20"/>
    </row>
  </sheetData>
  <mergeCells count="8">
    <mergeCell ref="A2:G13"/>
    <mergeCell ref="A15:A16"/>
    <mergeCell ref="B15:B16"/>
    <mergeCell ref="C15:C16"/>
    <mergeCell ref="D15:D16"/>
    <mergeCell ref="E15:E16"/>
    <mergeCell ref="F15:F16"/>
    <mergeCell ref="G15:G16"/>
  </mergeCells>
  <printOptions horizontalCentered="1" verticalCentered="1"/>
  <pageMargins left="0.25" right="0.25" top="0" bottom="0.5" header="0" footer="0"/>
  <pageSetup scale="50" orientation="portrait"/>
  <headerFooter>
    <oddFooter>&amp;L&amp;F&amp;R&amp;P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heetViews>
  <sheetFormatPr defaultColWidth="9.1796875" defaultRowHeight="15" customHeight="1" x14ac:dyDescent="0.35"/>
  <cols>
    <col min="1" max="1" width="12" customWidth="1"/>
    <col min="2" max="2" width="8.453125" customWidth="1"/>
    <col min="3" max="3" width="11.453125" customWidth="1"/>
    <col min="4" max="4" width="12" customWidth="1"/>
    <col min="5" max="5" width="12.453125" customWidth="1"/>
    <col min="6" max="6" width="8.453125" customWidth="1"/>
    <col min="7" max="7" width="15" customWidth="1"/>
    <col min="8" max="26" width="14.54296875" customWidth="1"/>
  </cols>
  <sheetData>
    <row r="1" spans="1:26" ht="24.75" customHeight="1" x14ac:dyDescent="0.45">
      <c r="A1" s="501" t="s">
        <v>1707</v>
      </c>
      <c r="B1" s="502"/>
      <c r="C1" s="503"/>
      <c r="D1" s="504"/>
      <c r="E1" s="504"/>
      <c r="F1" s="504"/>
      <c r="G1" s="470"/>
      <c r="H1" s="470"/>
      <c r="I1" s="470"/>
      <c r="J1" s="470"/>
      <c r="K1" s="470"/>
      <c r="L1" s="470"/>
      <c r="M1" s="470"/>
      <c r="N1" s="470"/>
      <c r="O1" s="470"/>
      <c r="P1" s="470"/>
      <c r="Q1" s="470"/>
      <c r="R1" s="470"/>
      <c r="S1" s="470"/>
      <c r="T1" s="470"/>
      <c r="U1" s="470"/>
      <c r="V1" s="470"/>
      <c r="W1" s="470"/>
      <c r="X1" s="470"/>
      <c r="Y1" s="470"/>
      <c r="Z1" s="470"/>
    </row>
    <row r="2" spans="1:26" ht="24.75" customHeight="1" x14ac:dyDescent="0.45">
      <c r="A2" s="505" t="s">
        <v>1708</v>
      </c>
      <c r="B2" s="502"/>
      <c r="C2" s="503"/>
      <c r="D2" s="504"/>
      <c r="E2" s="504"/>
      <c r="F2" s="504"/>
      <c r="G2" s="470"/>
      <c r="H2" s="470"/>
      <c r="I2" s="470"/>
      <c r="J2" s="470"/>
      <c r="K2" s="470"/>
      <c r="L2" s="470"/>
      <c r="M2" s="470"/>
      <c r="N2" s="470"/>
      <c r="O2" s="470"/>
      <c r="P2" s="470"/>
      <c r="Q2" s="470"/>
      <c r="R2" s="470"/>
      <c r="S2" s="470"/>
      <c r="T2" s="470"/>
      <c r="U2" s="470"/>
      <c r="V2" s="470"/>
      <c r="W2" s="470"/>
      <c r="X2" s="470"/>
      <c r="Y2" s="470"/>
      <c r="Z2" s="470"/>
    </row>
    <row r="3" spans="1:26" ht="15" customHeight="1" x14ac:dyDescent="0.35">
      <c r="A3" s="506"/>
      <c r="B3" s="507"/>
      <c r="C3" s="504"/>
      <c r="D3" s="504"/>
      <c r="E3" s="504"/>
      <c r="F3" s="504"/>
      <c r="G3" s="470"/>
      <c r="H3" s="470"/>
      <c r="I3" s="470"/>
      <c r="J3" s="470"/>
      <c r="K3" s="470"/>
      <c r="L3" s="470"/>
      <c r="M3" s="470"/>
      <c r="N3" s="470"/>
      <c r="O3" s="470"/>
      <c r="P3" s="470"/>
      <c r="Q3" s="470"/>
      <c r="R3" s="470"/>
      <c r="S3" s="470"/>
      <c r="T3" s="470"/>
      <c r="U3" s="470"/>
      <c r="V3" s="470"/>
      <c r="W3" s="470"/>
      <c r="X3" s="470"/>
      <c r="Y3" s="470"/>
      <c r="Z3" s="470"/>
    </row>
    <row r="4" spans="1:26" ht="15" customHeight="1" x14ac:dyDescent="0.35">
      <c r="A4" s="718" t="s">
        <v>1709</v>
      </c>
      <c r="B4" s="706"/>
      <c r="C4" s="706"/>
      <c r="D4" s="706"/>
      <c r="E4" s="706"/>
      <c r="F4" s="706"/>
      <c r="G4" s="707"/>
      <c r="H4" s="470"/>
      <c r="I4" s="470"/>
      <c r="J4" s="470"/>
      <c r="K4" s="470"/>
      <c r="L4" s="470"/>
      <c r="M4" s="470"/>
      <c r="N4" s="470"/>
      <c r="O4" s="470"/>
      <c r="P4" s="470"/>
      <c r="Q4" s="470"/>
      <c r="R4" s="470"/>
      <c r="S4" s="470"/>
      <c r="T4" s="470"/>
      <c r="U4" s="470"/>
      <c r="V4" s="470"/>
      <c r="W4" s="470"/>
      <c r="X4" s="470"/>
      <c r="Y4" s="470"/>
      <c r="Z4" s="470"/>
    </row>
    <row r="5" spans="1:26" ht="15" customHeight="1" x14ac:dyDescent="0.35">
      <c r="A5" s="708"/>
      <c r="B5" s="538"/>
      <c r="C5" s="538"/>
      <c r="D5" s="538"/>
      <c r="E5" s="538"/>
      <c r="F5" s="538"/>
      <c r="G5" s="709"/>
      <c r="H5" s="470"/>
      <c r="I5" s="470"/>
      <c r="J5" s="470"/>
      <c r="K5" s="470"/>
      <c r="L5" s="470"/>
      <c r="M5" s="470"/>
      <c r="N5" s="470"/>
      <c r="O5" s="470"/>
      <c r="P5" s="470"/>
      <c r="Q5" s="470"/>
      <c r="R5" s="470"/>
      <c r="S5" s="470"/>
      <c r="T5" s="470"/>
      <c r="U5" s="470"/>
      <c r="V5" s="470"/>
      <c r="W5" s="470"/>
      <c r="X5" s="470"/>
      <c r="Y5" s="470"/>
      <c r="Z5" s="470"/>
    </row>
    <row r="6" spans="1:26" ht="15" customHeight="1" x14ac:dyDescent="0.35">
      <c r="A6" s="708"/>
      <c r="B6" s="538"/>
      <c r="C6" s="538"/>
      <c r="D6" s="538"/>
      <c r="E6" s="538"/>
      <c r="F6" s="538"/>
      <c r="G6" s="709"/>
      <c r="H6" s="470"/>
      <c r="I6" s="470"/>
      <c r="J6" s="470"/>
      <c r="K6" s="470"/>
      <c r="L6" s="470"/>
      <c r="M6" s="470"/>
      <c r="N6" s="470"/>
      <c r="O6" s="470"/>
      <c r="P6" s="470"/>
      <c r="Q6" s="470"/>
      <c r="R6" s="470"/>
      <c r="S6" s="470"/>
      <c r="T6" s="470"/>
      <c r="U6" s="470"/>
      <c r="V6" s="470"/>
      <c r="W6" s="470"/>
      <c r="X6" s="470"/>
      <c r="Y6" s="470"/>
      <c r="Z6" s="470"/>
    </row>
    <row r="7" spans="1:26" ht="15" customHeight="1" x14ac:dyDescent="0.35">
      <c r="A7" s="708"/>
      <c r="B7" s="538"/>
      <c r="C7" s="538"/>
      <c r="D7" s="538"/>
      <c r="E7" s="538"/>
      <c r="F7" s="538"/>
      <c r="G7" s="709"/>
      <c r="H7" s="470"/>
      <c r="I7" s="470"/>
      <c r="J7" s="470"/>
      <c r="K7" s="470"/>
      <c r="L7" s="470"/>
      <c r="M7" s="470"/>
      <c r="N7" s="470"/>
      <c r="O7" s="470"/>
      <c r="P7" s="470"/>
      <c r="Q7" s="470"/>
      <c r="R7" s="470"/>
      <c r="S7" s="470"/>
      <c r="T7" s="470"/>
      <c r="U7" s="470"/>
      <c r="V7" s="470"/>
      <c r="W7" s="470"/>
      <c r="X7" s="470"/>
      <c r="Y7" s="470"/>
      <c r="Z7" s="470"/>
    </row>
    <row r="8" spans="1:26" ht="15" customHeight="1" x14ac:dyDescent="0.35">
      <c r="A8" s="708"/>
      <c r="B8" s="538"/>
      <c r="C8" s="538"/>
      <c r="D8" s="538"/>
      <c r="E8" s="538"/>
      <c r="F8" s="538"/>
      <c r="G8" s="709"/>
      <c r="H8" s="470"/>
      <c r="I8" s="470"/>
      <c r="J8" s="470"/>
      <c r="K8" s="470"/>
      <c r="L8" s="470"/>
      <c r="M8" s="470"/>
      <c r="N8" s="470"/>
      <c r="O8" s="470"/>
      <c r="P8" s="470"/>
      <c r="Q8" s="470"/>
      <c r="R8" s="470"/>
      <c r="S8" s="470"/>
      <c r="T8" s="470"/>
      <c r="U8" s="470"/>
      <c r="V8" s="470"/>
      <c r="W8" s="470"/>
      <c r="X8" s="470"/>
      <c r="Y8" s="470"/>
      <c r="Z8" s="470"/>
    </row>
    <row r="9" spans="1:26" ht="15" customHeight="1" x14ac:dyDescent="0.35">
      <c r="A9" s="708"/>
      <c r="B9" s="538"/>
      <c r="C9" s="538"/>
      <c r="D9" s="538"/>
      <c r="E9" s="538"/>
      <c r="F9" s="538"/>
      <c r="G9" s="709"/>
      <c r="H9" s="470"/>
      <c r="I9" s="470"/>
      <c r="J9" s="470"/>
      <c r="K9" s="470"/>
      <c r="L9" s="470"/>
      <c r="M9" s="470"/>
      <c r="N9" s="470"/>
      <c r="O9" s="470"/>
      <c r="P9" s="470"/>
      <c r="Q9" s="470"/>
      <c r="R9" s="470"/>
      <c r="S9" s="470"/>
      <c r="T9" s="470"/>
      <c r="U9" s="470"/>
      <c r="V9" s="470"/>
      <c r="W9" s="470"/>
      <c r="X9" s="470"/>
      <c r="Y9" s="470"/>
      <c r="Z9" s="470"/>
    </row>
    <row r="10" spans="1:26" ht="15" customHeight="1" x14ac:dyDescent="0.35">
      <c r="A10" s="708"/>
      <c r="B10" s="538"/>
      <c r="C10" s="538"/>
      <c r="D10" s="538"/>
      <c r="E10" s="538"/>
      <c r="F10" s="538"/>
      <c r="G10" s="709"/>
      <c r="H10" s="470"/>
      <c r="I10" s="470"/>
      <c r="J10" s="470"/>
      <c r="K10" s="470"/>
      <c r="L10" s="470"/>
      <c r="M10" s="470"/>
      <c r="N10" s="470"/>
      <c r="O10" s="470"/>
      <c r="P10" s="470"/>
      <c r="Q10" s="470"/>
      <c r="R10" s="470"/>
      <c r="S10" s="470"/>
      <c r="T10" s="470"/>
      <c r="U10" s="470"/>
      <c r="V10" s="470"/>
      <c r="W10" s="470"/>
      <c r="X10" s="470"/>
      <c r="Y10" s="470"/>
      <c r="Z10" s="470"/>
    </row>
    <row r="11" spans="1:26" ht="15" customHeight="1" x14ac:dyDescent="0.35">
      <c r="A11" s="708"/>
      <c r="B11" s="538"/>
      <c r="C11" s="538"/>
      <c r="D11" s="538"/>
      <c r="E11" s="538"/>
      <c r="F11" s="538"/>
      <c r="G11" s="709"/>
      <c r="H11" s="470"/>
      <c r="I11" s="470"/>
      <c r="J11" s="470"/>
      <c r="K11" s="470"/>
      <c r="L11" s="470"/>
      <c r="M11" s="470"/>
      <c r="N11" s="470"/>
      <c r="O11" s="470"/>
      <c r="P11" s="470"/>
      <c r="Q11" s="470"/>
      <c r="R11" s="470"/>
      <c r="S11" s="470"/>
      <c r="T11" s="470"/>
      <c r="U11" s="470"/>
      <c r="V11" s="470"/>
      <c r="W11" s="470"/>
      <c r="X11" s="470"/>
      <c r="Y11" s="470"/>
      <c r="Z11" s="470"/>
    </row>
    <row r="12" spans="1:26" ht="15" customHeight="1" x14ac:dyDescent="0.35">
      <c r="A12" s="708"/>
      <c r="B12" s="538"/>
      <c r="C12" s="538"/>
      <c r="D12" s="538"/>
      <c r="E12" s="538"/>
      <c r="F12" s="538"/>
      <c r="G12" s="709"/>
      <c r="H12" s="470"/>
      <c r="I12" s="470"/>
      <c r="J12" s="470"/>
      <c r="K12" s="470"/>
      <c r="L12" s="470"/>
      <c r="M12" s="470"/>
      <c r="N12" s="470"/>
      <c r="O12" s="470"/>
      <c r="P12" s="470"/>
      <c r="Q12" s="470"/>
      <c r="R12" s="470"/>
      <c r="S12" s="470"/>
      <c r="T12" s="470"/>
      <c r="U12" s="470"/>
      <c r="V12" s="470"/>
      <c r="W12" s="470"/>
      <c r="X12" s="470"/>
      <c r="Y12" s="470"/>
      <c r="Z12" s="470"/>
    </row>
    <row r="13" spans="1:26" ht="15" customHeight="1" x14ac:dyDescent="0.35">
      <c r="A13" s="708"/>
      <c r="B13" s="538"/>
      <c r="C13" s="538"/>
      <c r="D13" s="538"/>
      <c r="E13" s="538"/>
      <c r="F13" s="538"/>
      <c r="G13" s="709"/>
      <c r="H13" s="470"/>
      <c r="I13" s="470"/>
      <c r="J13" s="470"/>
      <c r="K13" s="470"/>
      <c r="L13" s="470"/>
      <c r="M13" s="470"/>
      <c r="N13" s="470"/>
      <c r="O13" s="470"/>
      <c r="P13" s="470"/>
      <c r="Q13" s="470"/>
      <c r="R13" s="470"/>
      <c r="S13" s="470"/>
      <c r="T13" s="470"/>
      <c r="U13" s="470"/>
      <c r="V13" s="470"/>
      <c r="W13" s="470"/>
      <c r="X13" s="470"/>
      <c r="Y13" s="470"/>
      <c r="Z13" s="470"/>
    </row>
    <row r="14" spans="1:26" ht="15" customHeight="1" x14ac:dyDescent="0.35">
      <c r="A14" s="708"/>
      <c r="B14" s="538"/>
      <c r="C14" s="538"/>
      <c r="D14" s="538"/>
      <c r="E14" s="538"/>
      <c r="F14" s="538"/>
      <c r="G14" s="709"/>
      <c r="H14" s="470"/>
      <c r="I14" s="470"/>
      <c r="J14" s="470"/>
      <c r="K14" s="470"/>
      <c r="L14" s="470"/>
      <c r="M14" s="470"/>
      <c r="N14" s="470"/>
      <c r="O14" s="470"/>
      <c r="P14" s="470"/>
      <c r="Q14" s="470"/>
      <c r="R14" s="470"/>
      <c r="S14" s="470"/>
      <c r="T14" s="470"/>
      <c r="U14" s="470"/>
      <c r="V14" s="470"/>
      <c r="W14" s="470"/>
      <c r="X14" s="470"/>
      <c r="Y14" s="470"/>
      <c r="Z14" s="470"/>
    </row>
    <row r="15" spans="1:26" ht="15" customHeight="1" x14ac:dyDescent="0.35">
      <c r="A15" s="708"/>
      <c r="B15" s="538"/>
      <c r="C15" s="538"/>
      <c r="D15" s="538"/>
      <c r="E15" s="538"/>
      <c r="F15" s="538"/>
      <c r="G15" s="709"/>
      <c r="H15" s="470"/>
      <c r="I15" s="470"/>
      <c r="J15" s="470"/>
      <c r="K15" s="470"/>
      <c r="L15" s="470"/>
      <c r="M15" s="470"/>
      <c r="N15" s="470"/>
      <c r="O15" s="470"/>
      <c r="P15" s="470"/>
      <c r="Q15" s="470"/>
      <c r="R15" s="470"/>
      <c r="S15" s="470"/>
      <c r="T15" s="470"/>
      <c r="U15" s="470"/>
      <c r="V15" s="470"/>
      <c r="W15" s="470"/>
      <c r="X15" s="470"/>
      <c r="Y15" s="470"/>
      <c r="Z15" s="470"/>
    </row>
    <row r="16" spans="1:26" ht="15" customHeight="1" x14ac:dyDescent="0.35">
      <c r="A16" s="710"/>
      <c r="B16" s="711"/>
      <c r="C16" s="711"/>
      <c r="D16" s="711"/>
      <c r="E16" s="711"/>
      <c r="F16" s="711"/>
      <c r="G16" s="712"/>
      <c r="H16" s="470"/>
      <c r="I16" s="470"/>
      <c r="J16" s="470"/>
      <c r="K16" s="470"/>
      <c r="L16" s="470"/>
      <c r="M16" s="470"/>
      <c r="N16" s="470"/>
      <c r="O16" s="470"/>
      <c r="P16" s="470"/>
      <c r="Q16" s="470"/>
      <c r="R16" s="470"/>
      <c r="S16" s="470"/>
      <c r="T16" s="470"/>
      <c r="U16" s="470"/>
      <c r="V16" s="470"/>
      <c r="W16" s="470"/>
      <c r="X16" s="470"/>
      <c r="Y16" s="470"/>
      <c r="Z16" s="470"/>
    </row>
    <row r="17" spans="1:26" ht="24.75" customHeight="1" x14ac:dyDescent="0.35">
      <c r="A17" s="470"/>
      <c r="B17" s="508"/>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row>
    <row r="18" spans="1:26" ht="45" customHeight="1" x14ac:dyDescent="0.35">
      <c r="A18" s="509" t="s">
        <v>1710</v>
      </c>
      <c r="B18" s="510" t="s">
        <v>1546</v>
      </c>
      <c r="C18" s="511" t="s">
        <v>1548</v>
      </c>
      <c r="D18" s="511" t="s">
        <v>1548</v>
      </c>
      <c r="E18" s="511" t="s">
        <v>1548</v>
      </c>
      <c r="F18" s="511" t="s">
        <v>1548</v>
      </c>
      <c r="G18" s="511" t="s">
        <v>1548</v>
      </c>
      <c r="H18" s="512"/>
      <c r="I18" s="512"/>
      <c r="J18" s="512"/>
      <c r="K18" s="512"/>
      <c r="L18" s="512"/>
      <c r="M18" s="512"/>
      <c r="N18" s="512"/>
      <c r="O18" s="512"/>
      <c r="P18" s="512"/>
      <c r="Q18" s="512"/>
      <c r="R18" s="512"/>
      <c r="S18" s="512"/>
      <c r="T18" s="512"/>
      <c r="U18" s="512"/>
      <c r="V18" s="512"/>
      <c r="W18" s="512"/>
      <c r="X18" s="512"/>
      <c r="Y18" s="512"/>
      <c r="Z18" s="512"/>
    </row>
    <row r="19" spans="1:26" ht="30" customHeight="1" x14ac:dyDescent="0.35">
      <c r="A19" s="513" t="s">
        <v>1711</v>
      </c>
      <c r="B19" s="514" t="s">
        <v>1712</v>
      </c>
      <c r="C19" s="513"/>
      <c r="D19" s="513"/>
      <c r="E19" s="513"/>
      <c r="F19" s="513"/>
      <c r="G19" s="515"/>
      <c r="H19" s="470"/>
      <c r="I19" s="470"/>
      <c r="J19" s="470"/>
      <c r="K19" s="470"/>
      <c r="L19" s="470"/>
      <c r="M19" s="470"/>
      <c r="N19" s="470"/>
      <c r="O19" s="470"/>
      <c r="P19" s="470"/>
      <c r="Q19" s="470"/>
      <c r="R19" s="470"/>
      <c r="S19" s="470"/>
      <c r="T19" s="470"/>
      <c r="U19" s="470"/>
      <c r="V19" s="470"/>
      <c r="W19" s="470"/>
      <c r="X19" s="470"/>
      <c r="Y19" s="470"/>
      <c r="Z19" s="470"/>
    </row>
    <row r="20" spans="1:26" ht="30" customHeight="1" x14ac:dyDescent="0.35">
      <c r="A20" s="513" t="s">
        <v>1713</v>
      </c>
      <c r="B20" s="516" t="s">
        <v>1714</v>
      </c>
      <c r="C20" s="513"/>
      <c r="D20" s="513"/>
      <c r="E20" s="513"/>
      <c r="F20" s="513"/>
      <c r="G20" s="517"/>
      <c r="H20" s="470"/>
      <c r="I20" s="470"/>
      <c r="J20" s="470"/>
      <c r="K20" s="470"/>
      <c r="L20" s="470"/>
      <c r="M20" s="470"/>
      <c r="N20" s="470"/>
      <c r="O20" s="470"/>
      <c r="P20" s="470"/>
      <c r="Q20" s="470"/>
      <c r="R20" s="470"/>
      <c r="S20" s="470"/>
      <c r="T20" s="470"/>
      <c r="U20" s="470"/>
      <c r="V20" s="470"/>
      <c r="W20" s="470"/>
      <c r="X20" s="470"/>
      <c r="Y20" s="470"/>
      <c r="Z20" s="470"/>
    </row>
    <row r="21" spans="1:26" ht="30" customHeight="1" x14ac:dyDescent="0.35">
      <c r="A21" s="518" t="s">
        <v>1715</v>
      </c>
      <c r="B21" s="519" t="s">
        <v>1092</v>
      </c>
      <c r="C21" s="518" t="s">
        <v>1716</v>
      </c>
      <c r="D21" s="518" t="s">
        <v>1717</v>
      </c>
      <c r="E21" s="520" t="s">
        <v>1718</v>
      </c>
      <c r="F21" s="518"/>
      <c r="G21" s="517"/>
      <c r="H21" s="470"/>
      <c r="I21" s="470"/>
      <c r="J21" s="470"/>
      <c r="K21" s="470"/>
      <c r="L21" s="470"/>
      <c r="M21" s="470"/>
      <c r="N21" s="470"/>
      <c r="O21" s="470"/>
      <c r="P21" s="470"/>
      <c r="Q21" s="470"/>
      <c r="R21" s="470"/>
      <c r="S21" s="470"/>
      <c r="T21" s="470"/>
      <c r="U21" s="470"/>
      <c r="V21" s="470"/>
      <c r="W21" s="470"/>
      <c r="X21" s="470"/>
      <c r="Y21" s="470"/>
      <c r="Z21" s="470"/>
    </row>
    <row r="22" spans="1:26" ht="30" customHeight="1" x14ac:dyDescent="0.35">
      <c r="A22" s="513" t="s">
        <v>1719</v>
      </c>
      <c r="B22" s="514" t="s">
        <v>1720</v>
      </c>
      <c r="C22" s="513" t="s">
        <v>1721</v>
      </c>
      <c r="D22" s="513" t="s">
        <v>1722</v>
      </c>
      <c r="E22" s="513"/>
      <c r="F22" s="513"/>
      <c r="G22" s="517"/>
      <c r="H22" s="470"/>
      <c r="I22" s="470"/>
      <c r="J22" s="470"/>
      <c r="K22" s="470"/>
      <c r="L22" s="470"/>
      <c r="M22" s="470"/>
      <c r="N22" s="470"/>
      <c r="O22" s="470"/>
      <c r="P22" s="470"/>
      <c r="Q22" s="470"/>
      <c r="R22" s="470"/>
      <c r="S22" s="470"/>
      <c r="T22" s="470"/>
      <c r="U22" s="470"/>
      <c r="V22" s="470"/>
      <c r="W22" s="470"/>
      <c r="X22" s="470"/>
      <c r="Y22" s="470"/>
      <c r="Z22" s="470"/>
    </row>
    <row r="23" spans="1:26" ht="30" customHeight="1" x14ac:dyDescent="0.35">
      <c r="A23" s="513" t="s">
        <v>1549</v>
      </c>
      <c r="B23" s="514" t="s">
        <v>1723</v>
      </c>
      <c r="C23" s="513" t="s">
        <v>801</v>
      </c>
      <c r="D23" s="513"/>
      <c r="E23" s="513"/>
      <c r="F23" s="513"/>
      <c r="G23" s="517"/>
      <c r="H23" s="470"/>
      <c r="I23" s="470"/>
      <c r="J23" s="470"/>
      <c r="K23" s="470"/>
      <c r="L23" s="470"/>
      <c r="M23" s="470"/>
      <c r="N23" s="470"/>
      <c r="O23" s="470"/>
      <c r="P23" s="470"/>
      <c r="Q23" s="470"/>
      <c r="R23" s="470"/>
      <c r="S23" s="470"/>
      <c r="T23" s="470"/>
      <c r="U23" s="470"/>
      <c r="V23" s="470"/>
      <c r="W23" s="470"/>
      <c r="X23" s="470"/>
      <c r="Y23" s="470"/>
      <c r="Z23" s="470"/>
    </row>
    <row r="24" spans="1:26" ht="30" customHeight="1" x14ac:dyDescent="0.35">
      <c r="A24" s="513" t="s">
        <v>1724</v>
      </c>
      <c r="B24" s="514" t="s">
        <v>1550</v>
      </c>
      <c r="C24" s="513" t="s">
        <v>1725</v>
      </c>
      <c r="D24" s="513" t="s">
        <v>1552</v>
      </c>
      <c r="E24" s="513" t="s">
        <v>1726</v>
      </c>
      <c r="F24" s="513" t="s">
        <v>1727</v>
      </c>
      <c r="G24" s="517" t="s">
        <v>1728</v>
      </c>
      <c r="H24" s="470"/>
      <c r="I24" s="470"/>
      <c r="J24" s="470"/>
      <c r="K24" s="470"/>
      <c r="L24" s="470"/>
      <c r="M24" s="470"/>
      <c r="N24" s="470"/>
      <c r="O24" s="470"/>
      <c r="P24" s="470"/>
      <c r="Q24" s="470"/>
      <c r="R24" s="470"/>
      <c r="S24" s="470"/>
      <c r="T24" s="470"/>
      <c r="U24" s="470"/>
      <c r="V24" s="470"/>
      <c r="W24" s="470"/>
      <c r="X24" s="470"/>
      <c r="Y24" s="470"/>
      <c r="Z24" s="470"/>
    </row>
    <row r="25" spans="1:26" ht="30" customHeight="1" x14ac:dyDescent="0.35">
      <c r="A25" s="513"/>
      <c r="B25" s="514" t="s">
        <v>1729</v>
      </c>
      <c r="C25" s="513" t="s">
        <v>1730</v>
      </c>
      <c r="D25" s="513"/>
      <c r="E25" s="513"/>
      <c r="F25" s="513"/>
      <c r="G25" s="517"/>
      <c r="H25" s="470"/>
      <c r="I25" s="470"/>
      <c r="J25" s="470"/>
      <c r="K25" s="470"/>
      <c r="L25" s="470"/>
      <c r="M25" s="470"/>
      <c r="N25" s="470"/>
      <c r="O25" s="470"/>
      <c r="P25" s="470"/>
      <c r="Q25" s="470"/>
      <c r="R25" s="470"/>
      <c r="S25" s="470"/>
      <c r="T25" s="470"/>
      <c r="U25" s="470"/>
      <c r="V25" s="470"/>
      <c r="W25" s="470"/>
      <c r="X25" s="470"/>
      <c r="Y25" s="470"/>
      <c r="Z25" s="470"/>
    </row>
    <row r="26" spans="1:26" ht="30" customHeight="1" x14ac:dyDescent="0.35">
      <c r="A26" s="513" t="s">
        <v>1731</v>
      </c>
      <c r="B26" s="514" t="s">
        <v>1446</v>
      </c>
      <c r="C26" s="513" t="s">
        <v>1732</v>
      </c>
      <c r="D26" s="513" t="s">
        <v>1395</v>
      </c>
      <c r="E26" s="513"/>
      <c r="F26" s="513"/>
      <c r="G26" s="517"/>
      <c r="H26" s="470"/>
      <c r="I26" s="470"/>
      <c r="J26" s="470"/>
      <c r="K26" s="470"/>
      <c r="L26" s="470"/>
      <c r="M26" s="470"/>
      <c r="N26" s="470"/>
      <c r="O26" s="470"/>
      <c r="P26" s="470"/>
      <c r="Q26" s="470"/>
      <c r="R26" s="470"/>
      <c r="S26" s="470"/>
      <c r="T26" s="470"/>
      <c r="U26" s="470"/>
      <c r="V26" s="470"/>
      <c r="W26" s="470"/>
      <c r="X26" s="470"/>
      <c r="Y26" s="470"/>
      <c r="Z26" s="470"/>
    </row>
    <row r="27" spans="1:26" ht="30" customHeight="1" x14ac:dyDescent="0.35">
      <c r="A27" s="513" t="s">
        <v>1733</v>
      </c>
      <c r="B27" s="514" t="s">
        <v>1734</v>
      </c>
      <c r="C27" s="513" t="s">
        <v>1735</v>
      </c>
      <c r="D27" s="513"/>
      <c r="E27" s="513"/>
      <c r="F27" s="513"/>
      <c r="G27" s="517"/>
      <c r="H27" s="470"/>
      <c r="I27" s="470"/>
      <c r="J27" s="470"/>
      <c r="K27" s="470"/>
      <c r="L27" s="470"/>
      <c r="M27" s="470"/>
      <c r="N27" s="470"/>
      <c r="O27" s="470"/>
      <c r="P27" s="470"/>
      <c r="Q27" s="470"/>
      <c r="R27" s="470"/>
      <c r="S27" s="470"/>
      <c r="T27" s="470"/>
      <c r="U27" s="470"/>
      <c r="V27" s="470"/>
      <c r="W27" s="470"/>
      <c r="X27" s="470"/>
      <c r="Y27" s="470"/>
      <c r="Z27" s="470"/>
    </row>
    <row r="28" spans="1:26" ht="30" customHeight="1" x14ac:dyDescent="0.35">
      <c r="A28" s="513" t="s">
        <v>1736</v>
      </c>
      <c r="B28" s="514" t="s">
        <v>1737</v>
      </c>
      <c r="C28" s="513" t="s">
        <v>1738</v>
      </c>
      <c r="D28" s="513" t="s">
        <v>1407</v>
      </c>
      <c r="E28" s="513"/>
      <c r="F28" s="513"/>
      <c r="G28" s="517"/>
      <c r="H28" s="470"/>
      <c r="I28" s="470"/>
      <c r="J28" s="470"/>
      <c r="K28" s="470"/>
      <c r="L28" s="470"/>
      <c r="M28" s="470"/>
      <c r="N28" s="470"/>
      <c r="O28" s="470"/>
      <c r="P28" s="470"/>
      <c r="Q28" s="470"/>
      <c r="R28" s="470"/>
      <c r="S28" s="470"/>
      <c r="T28" s="470"/>
      <c r="U28" s="470"/>
      <c r="V28" s="470"/>
      <c r="W28" s="470"/>
      <c r="X28" s="470"/>
      <c r="Y28" s="470"/>
      <c r="Z28" s="470"/>
    </row>
    <row r="29" spans="1:26" ht="30" customHeight="1" x14ac:dyDescent="0.35">
      <c r="A29" s="513" t="s">
        <v>1739</v>
      </c>
      <c r="B29" s="514" t="s">
        <v>1740</v>
      </c>
      <c r="C29" s="513"/>
      <c r="D29" s="513"/>
      <c r="E29" s="513"/>
      <c r="F29" s="513"/>
      <c r="G29" s="517"/>
      <c r="H29" s="470"/>
      <c r="I29" s="470"/>
      <c r="J29" s="470"/>
      <c r="K29" s="470"/>
      <c r="L29" s="470"/>
      <c r="M29" s="470"/>
      <c r="N29" s="470"/>
      <c r="O29" s="470"/>
      <c r="P29" s="470"/>
      <c r="Q29" s="470"/>
      <c r="R29" s="470"/>
      <c r="S29" s="470"/>
      <c r="T29" s="470"/>
      <c r="U29" s="470"/>
      <c r="V29" s="470"/>
      <c r="W29" s="470"/>
      <c r="X29" s="470"/>
      <c r="Y29" s="470"/>
      <c r="Z29" s="470"/>
    </row>
    <row r="30" spans="1:26" ht="30" customHeight="1" x14ac:dyDescent="0.35">
      <c r="A30" s="513" t="s">
        <v>1741</v>
      </c>
      <c r="B30" s="514" t="s">
        <v>890</v>
      </c>
      <c r="C30" s="513" t="s">
        <v>1742</v>
      </c>
      <c r="D30" s="513" t="s">
        <v>1743</v>
      </c>
      <c r="E30" s="513" t="s">
        <v>1744</v>
      </c>
      <c r="F30" s="513"/>
      <c r="G30" s="517"/>
      <c r="H30" s="470"/>
      <c r="I30" s="470"/>
      <c r="J30" s="470"/>
      <c r="K30" s="470"/>
      <c r="L30" s="470"/>
      <c r="M30" s="470"/>
      <c r="N30" s="470"/>
      <c r="O30" s="470"/>
      <c r="P30" s="470"/>
      <c r="Q30" s="470"/>
      <c r="R30" s="470"/>
      <c r="S30" s="470"/>
      <c r="T30" s="470"/>
      <c r="U30" s="470"/>
      <c r="V30" s="470"/>
      <c r="W30" s="470"/>
      <c r="X30" s="470"/>
      <c r="Y30" s="470"/>
      <c r="Z30" s="470"/>
    </row>
    <row r="31" spans="1:26" ht="30" customHeight="1" x14ac:dyDescent="0.35">
      <c r="A31" s="513" t="s">
        <v>1745</v>
      </c>
      <c r="B31" s="514" t="s">
        <v>1298</v>
      </c>
      <c r="C31" s="513" t="s">
        <v>703</v>
      </c>
      <c r="D31" s="513"/>
      <c r="E31" s="513"/>
      <c r="F31" s="513"/>
      <c r="G31" s="517"/>
      <c r="H31" s="470"/>
      <c r="I31" s="470"/>
      <c r="J31" s="470"/>
      <c r="K31" s="470"/>
      <c r="L31" s="470"/>
      <c r="M31" s="470"/>
      <c r="N31" s="470"/>
      <c r="O31" s="470"/>
      <c r="P31" s="470"/>
      <c r="Q31" s="470"/>
      <c r="R31" s="470"/>
      <c r="S31" s="470"/>
      <c r="T31" s="470"/>
      <c r="U31" s="470"/>
      <c r="V31" s="470"/>
      <c r="W31" s="470"/>
      <c r="X31" s="470"/>
      <c r="Y31" s="470"/>
      <c r="Z31" s="470"/>
    </row>
    <row r="32" spans="1:26" ht="30" customHeight="1" x14ac:dyDescent="0.35">
      <c r="A32" s="513" t="s">
        <v>1746</v>
      </c>
      <c r="B32" s="514" t="s">
        <v>1747</v>
      </c>
      <c r="C32" s="513" t="s">
        <v>1748</v>
      </c>
      <c r="D32" s="513"/>
      <c r="E32" s="513"/>
      <c r="F32" s="513"/>
      <c r="G32" s="517"/>
      <c r="H32" s="470"/>
      <c r="I32" s="470"/>
      <c r="J32" s="470"/>
      <c r="K32" s="470"/>
      <c r="L32" s="470"/>
      <c r="M32" s="470"/>
      <c r="N32" s="470"/>
      <c r="O32" s="470"/>
      <c r="P32" s="470"/>
      <c r="Q32" s="470"/>
      <c r="R32" s="470"/>
      <c r="S32" s="470"/>
      <c r="T32" s="470"/>
      <c r="U32" s="470"/>
      <c r="V32" s="470"/>
      <c r="W32" s="470"/>
      <c r="X32" s="470"/>
      <c r="Y32" s="470"/>
      <c r="Z32" s="470"/>
    </row>
    <row r="33" spans="1:26" ht="30" customHeight="1" x14ac:dyDescent="0.35">
      <c r="A33" s="513" t="s">
        <v>1556</v>
      </c>
      <c r="B33" s="514" t="s">
        <v>1749</v>
      </c>
      <c r="C33" s="513" t="s">
        <v>963</v>
      </c>
      <c r="D33" s="513" t="s">
        <v>1750</v>
      </c>
      <c r="E33" s="513" t="s">
        <v>1751</v>
      </c>
      <c r="F33" s="513"/>
      <c r="G33" s="517"/>
      <c r="H33" s="470"/>
      <c r="I33" s="470"/>
      <c r="J33" s="470"/>
      <c r="K33" s="470"/>
      <c r="L33" s="470"/>
      <c r="M33" s="470"/>
      <c r="N33" s="470"/>
      <c r="O33" s="470"/>
      <c r="P33" s="470"/>
      <c r="Q33" s="470"/>
      <c r="R33" s="470"/>
      <c r="S33" s="470"/>
      <c r="T33" s="470"/>
      <c r="U33" s="470"/>
      <c r="V33" s="470"/>
      <c r="W33" s="470"/>
      <c r="X33" s="470"/>
      <c r="Y33" s="470"/>
      <c r="Z33" s="470"/>
    </row>
    <row r="34" spans="1:26" ht="30" customHeight="1" x14ac:dyDescent="0.35">
      <c r="A34" s="513" t="s">
        <v>1752</v>
      </c>
      <c r="B34" s="514" t="s">
        <v>1753</v>
      </c>
      <c r="C34" s="513"/>
      <c r="D34" s="513"/>
      <c r="E34" s="513"/>
      <c r="F34" s="513"/>
      <c r="G34" s="517"/>
      <c r="H34" s="470"/>
      <c r="I34" s="470"/>
      <c r="J34" s="470"/>
      <c r="K34" s="470"/>
      <c r="L34" s="470"/>
      <c r="M34" s="470"/>
      <c r="N34" s="470"/>
      <c r="O34" s="470"/>
      <c r="P34" s="470"/>
      <c r="Q34" s="470"/>
      <c r="R34" s="470"/>
      <c r="S34" s="470"/>
      <c r="T34" s="470"/>
      <c r="U34" s="470"/>
      <c r="V34" s="470"/>
      <c r="W34" s="470"/>
      <c r="X34" s="470"/>
      <c r="Y34" s="470"/>
      <c r="Z34" s="470"/>
    </row>
    <row r="35" spans="1:26" ht="30" customHeight="1" x14ac:dyDescent="0.35">
      <c r="A35" s="513" t="s">
        <v>1560</v>
      </c>
      <c r="B35" s="514" t="s">
        <v>1754</v>
      </c>
      <c r="C35" s="513" t="s">
        <v>1755</v>
      </c>
      <c r="D35" s="513"/>
      <c r="E35" s="513"/>
      <c r="F35" s="513"/>
      <c r="G35" s="517"/>
      <c r="H35" s="470"/>
      <c r="I35" s="470"/>
      <c r="J35" s="470"/>
      <c r="K35" s="470"/>
      <c r="L35" s="470"/>
      <c r="M35" s="470"/>
      <c r="N35" s="470"/>
      <c r="O35" s="470"/>
      <c r="P35" s="470"/>
      <c r="Q35" s="470"/>
      <c r="R35" s="470"/>
      <c r="S35" s="470"/>
      <c r="T35" s="470"/>
      <c r="U35" s="470"/>
      <c r="V35" s="470"/>
      <c r="W35" s="470"/>
      <c r="X35" s="470"/>
      <c r="Y35" s="470"/>
      <c r="Z35" s="470"/>
    </row>
    <row r="36" spans="1:26" ht="30" customHeight="1" x14ac:dyDescent="0.35">
      <c r="A36" s="513" t="s">
        <v>1563</v>
      </c>
      <c r="B36" s="514" t="s">
        <v>1756</v>
      </c>
      <c r="C36" s="513"/>
      <c r="D36" s="513"/>
      <c r="E36" s="513"/>
      <c r="F36" s="513"/>
      <c r="G36" s="517"/>
      <c r="H36" s="470"/>
      <c r="I36" s="470"/>
      <c r="J36" s="470"/>
      <c r="K36" s="470"/>
      <c r="L36" s="470"/>
      <c r="M36" s="470"/>
      <c r="N36" s="470"/>
      <c r="O36" s="470"/>
      <c r="P36" s="470"/>
      <c r="Q36" s="470"/>
      <c r="R36" s="470"/>
      <c r="S36" s="470"/>
      <c r="T36" s="470"/>
      <c r="U36" s="470"/>
      <c r="V36" s="470"/>
      <c r="W36" s="470"/>
      <c r="X36" s="470"/>
      <c r="Y36" s="470"/>
      <c r="Z36" s="470"/>
    </row>
    <row r="37" spans="1:26" ht="30" customHeight="1" x14ac:dyDescent="0.35">
      <c r="A37" s="513" t="s">
        <v>1566</v>
      </c>
      <c r="B37" s="514" t="s">
        <v>1757</v>
      </c>
      <c r="C37" s="513"/>
      <c r="D37" s="513"/>
      <c r="E37" s="513"/>
      <c r="F37" s="513"/>
      <c r="G37" s="517"/>
      <c r="H37" s="470"/>
      <c r="I37" s="470"/>
      <c r="J37" s="470"/>
      <c r="K37" s="470"/>
      <c r="L37" s="470"/>
      <c r="M37" s="470"/>
      <c r="N37" s="470"/>
      <c r="O37" s="470"/>
      <c r="P37" s="470"/>
      <c r="Q37" s="470"/>
      <c r="R37" s="470"/>
      <c r="S37" s="470"/>
      <c r="T37" s="470"/>
      <c r="U37" s="470"/>
      <c r="V37" s="470"/>
      <c r="W37" s="470"/>
      <c r="X37" s="470"/>
      <c r="Y37" s="470"/>
      <c r="Z37" s="470"/>
    </row>
    <row r="38" spans="1:26" ht="30" customHeight="1" x14ac:dyDescent="0.35">
      <c r="A38" s="513" t="s">
        <v>1569</v>
      </c>
      <c r="B38" s="514" t="s">
        <v>1758</v>
      </c>
      <c r="C38" s="513"/>
      <c r="D38" s="513"/>
      <c r="E38" s="513"/>
      <c r="F38" s="513"/>
      <c r="G38" s="517"/>
      <c r="H38" s="470"/>
      <c r="I38" s="470"/>
      <c r="J38" s="470"/>
      <c r="K38" s="470"/>
      <c r="L38" s="470"/>
      <c r="M38" s="470"/>
      <c r="N38" s="470"/>
      <c r="O38" s="470"/>
      <c r="P38" s="470"/>
      <c r="Q38" s="470"/>
      <c r="R38" s="470"/>
      <c r="S38" s="470"/>
      <c r="T38" s="470"/>
      <c r="U38" s="470"/>
      <c r="V38" s="470"/>
      <c r="W38" s="470"/>
      <c r="X38" s="470"/>
      <c r="Y38" s="470"/>
      <c r="Z38" s="470"/>
    </row>
    <row r="39" spans="1:26" ht="30" customHeight="1" x14ac:dyDescent="0.35">
      <c r="A39" s="513" t="s">
        <v>1571</v>
      </c>
      <c r="B39" s="514" t="s">
        <v>1759</v>
      </c>
      <c r="C39" s="513"/>
      <c r="D39" s="513"/>
      <c r="E39" s="513"/>
      <c r="F39" s="513"/>
      <c r="G39" s="517"/>
      <c r="H39" s="470"/>
      <c r="I39" s="470"/>
      <c r="J39" s="470"/>
      <c r="K39" s="470"/>
      <c r="L39" s="470"/>
      <c r="M39" s="470"/>
      <c r="N39" s="470"/>
      <c r="O39" s="470"/>
      <c r="P39" s="470"/>
      <c r="Q39" s="470"/>
      <c r="R39" s="470"/>
      <c r="S39" s="470"/>
      <c r="T39" s="470"/>
      <c r="U39" s="470"/>
      <c r="V39" s="470"/>
      <c r="W39" s="470"/>
      <c r="X39" s="470"/>
      <c r="Y39" s="470"/>
      <c r="Z39" s="470"/>
    </row>
    <row r="40" spans="1:26" ht="30" customHeight="1" x14ac:dyDescent="0.35">
      <c r="A40" s="513" t="s">
        <v>1575</v>
      </c>
      <c r="B40" s="514" t="s">
        <v>1760</v>
      </c>
      <c r="C40" s="513"/>
      <c r="D40" s="513"/>
      <c r="E40" s="513"/>
      <c r="F40" s="513"/>
      <c r="G40" s="517"/>
      <c r="H40" s="470"/>
      <c r="I40" s="470"/>
      <c r="J40" s="470"/>
      <c r="K40" s="470"/>
      <c r="L40" s="470"/>
      <c r="M40" s="470"/>
      <c r="N40" s="470"/>
      <c r="O40" s="470"/>
      <c r="P40" s="470"/>
      <c r="Q40" s="470"/>
      <c r="R40" s="470"/>
      <c r="S40" s="470"/>
      <c r="T40" s="470"/>
      <c r="U40" s="470"/>
      <c r="V40" s="470"/>
      <c r="W40" s="470"/>
      <c r="X40" s="470"/>
      <c r="Y40" s="470"/>
      <c r="Z40" s="470"/>
    </row>
    <row r="41" spans="1:26" ht="20.25" customHeight="1" x14ac:dyDescent="0.35">
      <c r="A41" s="504"/>
      <c r="B41" s="507"/>
      <c r="C41" s="504"/>
      <c r="D41" s="504"/>
      <c r="E41" s="504"/>
      <c r="F41" s="504"/>
      <c r="G41" s="470"/>
      <c r="H41" s="470"/>
      <c r="I41" s="470"/>
      <c r="J41" s="470"/>
      <c r="K41" s="470"/>
      <c r="L41" s="470"/>
      <c r="M41" s="470"/>
      <c r="N41" s="470"/>
      <c r="O41" s="470"/>
      <c r="P41" s="470"/>
      <c r="Q41" s="470"/>
      <c r="R41" s="470"/>
      <c r="S41" s="470"/>
      <c r="T41" s="470"/>
      <c r="U41" s="470"/>
      <c r="V41" s="470"/>
      <c r="W41" s="470"/>
      <c r="X41" s="470"/>
      <c r="Y41" s="470"/>
      <c r="Z41" s="470"/>
    </row>
    <row r="42" spans="1:26" ht="20.25" customHeight="1" x14ac:dyDescent="0.35">
      <c r="A42" s="504"/>
      <c r="B42" s="507"/>
      <c r="C42" s="504"/>
      <c r="D42" s="504"/>
      <c r="E42" s="504"/>
      <c r="F42" s="504"/>
      <c r="G42" s="470"/>
      <c r="H42" s="470"/>
      <c r="I42" s="470"/>
      <c r="J42" s="470"/>
      <c r="K42" s="470"/>
      <c r="L42" s="470"/>
      <c r="M42" s="470"/>
      <c r="N42" s="470"/>
      <c r="O42" s="470"/>
      <c r="P42" s="470"/>
      <c r="Q42" s="470"/>
      <c r="R42" s="470"/>
      <c r="S42" s="470"/>
      <c r="T42" s="470"/>
      <c r="U42" s="470"/>
      <c r="V42" s="470"/>
      <c r="W42" s="470"/>
      <c r="X42" s="470"/>
      <c r="Y42" s="470"/>
      <c r="Z42" s="470"/>
    </row>
    <row r="43" spans="1:26" ht="20.25" customHeight="1" x14ac:dyDescent="0.35">
      <c r="A43" s="504"/>
      <c r="B43" s="507"/>
      <c r="C43" s="504"/>
      <c r="D43" s="504"/>
      <c r="E43" s="504"/>
      <c r="F43" s="504"/>
      <c r="G43" s="470"/>
      <c r="H43" s="470"/>
      <c r="I43" s="470"/>
      <c r="J43" s="470"/>
      <c r="K43" s="470"/>
      <c r="L43" s="470"/>
      <c r="M43" s="470"/>
      <c r="N43" s="470"/>
      <c r="O43" s="470"/>
      <c r="P43" s="470"/>
      <c r="Q43" s="470"/>
      <c r="R43" s="470"/>
      <c r="S43" s="470"/>
      <c r="T43" s="470"/>
      <c r="U43" s="470"/>
      <c r="V43" s="470"/>
      <c r="W43" s="470"/>
      <c r="X43" s="470"/>
      <c r="Y43" s="470"/>
      <c r="Z43" s="470"/>
    </row>
    <row r="44" spans="1:26" ht="20.25" customHeight="1" x14ac:dyDescent="0.35">
      <c r="A44" s="504"/>
      <c r="B44" s="507"/>
      <c r="C44" s="504"/>
      <c r="D44" s="504"/>
      <c r="E44" s="504"/>
      <c r="F44" s="504"/>
      <c r="G44" s="470"/>
      <c r="H44" s="470"/>
      <c r="I44" s="470"/>
      <c r="J44" s="470"/>
      <c r="K44" s="470"/>
      <c r="L44" s="470"/>
      <c r="M44" s="470"/>
      <c r="N44" s="470"/>
      <c r="O44" s="470"/>
      <c r="P44" s="470"/>
      <c r="Q44" s="470"/>
      <c r="R44" s="470"/>
      <c r="S44" s="470"/>
      <c r="T44" s="470"/>
      <c r="U44" s="470"/>
      <c r="V44" s="470"/>
      <c r="W44" s="470"/>
      <c r="X44" s="470"/>
      <c r="Y44" s="470"/>
      <c r="Z44" s="470"/>
    </row>
    <row r="45" spans="1:26" ht="20.25" customHeight="1" x14ac:dyDescent="0.35">
      <c r="A45" s="504"/>
      <c r="B45" s="507"/>
      <c r="C45" s="504"/>
      <c r="D45" s="504"/>
      <c r="E45" s="504"/>
      <c r="F45" s="504"/>
      <c r="G45" s="470"/>
      <c r="H45" s="470"/>
      <c r="I45" s="470"/>
      <c r="J45" s="470"/>
      <c r="K45" s="470"/>
      <c r="L45" s="470"/>
      <c r="M45" s="470"/>
      <c r="N45" s="470"/>
      <c r="O45" s="470"/>
      <c r="P45" s="470"/>
      <c r="Q45" s="470"/>
      <c r="R45" s="470"/>
      <c r="S45" s="470"/>
      <c r="T45" s="470"/>
      <c r="U45" s="470"/>
      <c r="V45" s="470"/>
      <c r="W45" s="470"/>
      <c r="X45" s="470"/>
      <c r="Y45" s="470"/>
      <c r="Z45" s="470"/>
    </row>
    <row r="46" spans="1:26" ht="20.25" customHeight="1" x14ac:dyDescent="0.35">
      <c r="A46" s="504"/>
      <c r="B46" s="507"/>
      <c r="C46" s="504"/>
      <c r="D46" s="504"/>
      <c r="E46" s="504"/>
      <c r="F46" s="504"/>
      <c r="G46" s="470"/>
      <c r="H46" s="470"/>
      <c r="I46" s="470"/>
      <c r="J46" s="470"/>
      <c r="K46" s="470"/>
      <c r="L46" s="470"/>
      <c r="M46" s="470"/>
      <c r="N46" s="470"/>
      <c r="O46" s="470"/>
      <c r="P46" s="470"/>
      <c r="Q46" s="470"/>
      <c r="R46" s="470"/>
      <c r="S46" s="470"/>
      <c r="T46" s="470"/>
      <c r="U46" s="470"/>
      <c r="V46" s="470"/>
      <c r="W46" s="470"/>
      <c r="X46" s="470"/>
      <c r="Y46" s="470"/>
      <c r="Z46" s="470"/>
    </row>
    <row r="47" spans="1:26" ht="20.25" customHeight="1" x14ac:dyDescent="0.35">
      <c r="A47" s="504"/>
      <c r="B47" s="507"/>
      <c r="C47" s="504"/>
      <c r="D47" s="504"/>
      <c r="E47" s="504"/>
      <c r="F47" s="504"/>
      <c r="G47" s="470"/>
      <c r="H47" s="470"/>
      <c r="I47" s="470"/>
      <c r="J47" s="470"/>
      <c r="K47" s="470"/>
      <c r="L47" s="470"/>
      <c r="M47" s="470"/>
      <c r="N47" s="470"/>
      <c r="O47" s="470"/>
      <c r="P47" s="470"/>
      <c r="Q47" s="470"/>
      <c r="R47" s="470"/>
      <c r="S47" s="470"/>
      <c r="T47" s="470"/>
      <c r="U47" s="470"/>
      <c r="V47" s="470"/>
      <c r="W47" s="470"/>
      <c r="X47" s="470"/>
      <c r="Y47" s="470"/>
      <c r="Z47" s="470"/>
    </row>
    <row r="48" spans="1:26" ht="20.25" customHeight="1" x14ac:dyDescent="0.35">
      <c r="A48" s="504"/>
      <c r="B48" s="507"/>
      <c r="C48" s="504"/>
      <c r="D48" s="504"/>
      <c r="E48" s="504"/>
      <c r="F48" s="504"/>
      <c r="G48" s="470"/>
      <c r="H48" s="470"/>
      <c r="I48" s="470"/>
      <c r="J48" s="470"/>
      <c r="K48" s="470"/>
      <c r="L48" s="470"/>
      <c r="M48" s="470"/>
      <c r="N48" s="470"/>
      <c r="O48" s="470"/>
      <c r="P48" s="470"/>
      <c r="Q48" s="470"/>
      <c r="R48" s="470"/>
      <c r="S48" s="470"/>
      <c r="T48" s="470"/>
      <c r="U48" s="470"/>
      <c r="V48" s="470"/>
      <c r="W48" s="470"/>
      <c r="X48" s="470"/>
      <c r="Y48" s="470"/>
      <c r="Z48" s="470"/>
    </row>
    <row r="49" spans="1:26" ht="20.25" customHeight="1" x14ac:dyDescent="0.35">
      <c r="A49" s="504"/>
      <c r="B49" s="507"/>
      <c r="C49" s="504"/>
      <c r="D49" s="504"/>
      <c r="E49" s="504"/>
      <c r="F49" s="504"/>
      <c r="G49" s="470"/>
      <c r="H49" s="470"/>
      <c r="I49" s="470"/>
      <c r="J49" s="470"/>
      <c r="K49" s="470"/>
      <c r="L49" s="470"/>
      <c r="M49" s="470"/>
      <c r="N49" s="470"/>
      <c r="O49" s="470"/>
      <c r="P49" s="470"/>
      <c r="Q49" s="470"/>
      <c r="R49" s="470"/>
      <c r="S49" s="470"/>
      <c r="T49" s="470"/>
      <c r="U49" s="470"/>
      <c r="V49" s="470"/>
      <c r="W49" s="470"/>
      <c r="X49" s="470"/>
      <c r="Y49" s="470"/>
      <c r="Z49" s="470"/>
    </row>
    <row r="50" spans="1:26" ht="20.25" customHeight="1" x14ac:dyDescent="0.35">
      <c r="A50" s="504"/>
      <c r="B50" s="507"/>
      <c r="C50" s="504"/>
      <c r="D50" s="504"/>
      <c r="E50" s="504"/>
      <c r="F50" s="504"/>
      <c r="G50" s="470"/>
      <c r="H50" s="470"/>
      <c r="I50" s="470"/>
      <c r="J50" s="470"/>
      <c r="K50" s="470"/>
      <c r="L50" s="470"/>
      <c r="M50" s="470"/>
      <c r="N50" s="470"/>
      <c r="O50" s="470"/>
      <c r="P50" s="470"/>
      <c r="Q50" s="470"/>
      <c r="R50" s="470"/>
      <c r="S50" s="470"/>
      <c r="T50" s="470"/>
      <c r="U50" s="470"/>
      <c r="V50" s="470"/>
      <c r="W50" s="470"/>
      <c r="X50" s="470"/>
      <c r="Y50" s="470"/>
      <c r="Z50" s="470"/>
    </row>
    <row r="51" spans="1:26" ht="20.25" customHeight="1" x14ac:dyDescent="0.35">
      <c r="A51" s="504"/>
      <c r="B51" s="507"/>
      <c r="C51" s="504"/>
      <c r="D51" s="504"/>
      <c r="E51" s="504"/>
      <c r="F51" s="504"/>
      <c r="G51" s="470"/>
      <c r="H51" s="470"/>
      <c r="I51" s="470"/>
      <c r="J51" s="470"/>
      <c r="K51" s="470"/>
      <c r="L51" s="470"/>
      <c r="M51" s="470"/>
      <c r="N51" s="470"/>
      <c r="O51" s="470"/>
      <c r="P51" s="470"/>
      <c r="Q51" s="470"/>
      <c r="R51" s="470"/>
      <c r="S51" s="470"/>
      <c r="T51" s="470"/>
      <c r="U51" s="470"/>
      <c r="V51" s="470"/>
      <c r="W51" s="470"/>
      <c r="X51" s="470"/>
      <c r="Y51" s="470"/>
      <c r="Z51" s="470"/>
    </row>
    <row r="52" spans="1:26" ht="15.75" customHeight="1" x14ac:dyDescent="0.35">
      <c r="A52" s="504"/>
      <c r="B52" s="507"/>
      <c r="C52" s="504"/>
      <c r="D52" s="504"/>
      <c r="E52" s="504"/>
      <c r="F52" s="504"/>
      <c r="G52" s="470"/>
      <c r="H52" s="470"/>
      <c r="I52" s="470"/>
      <c r="J52" s="470"/>
      <c r="K52" s="470"/>
      <c r="L52" s="470"/>
      <c r="M52" s="470"/>
      <c r="N52" s="470"/>
      <c r="O52" s="470"/>
      <c r="P52" s="470"/>
      <c r="Q52" s="470"/>
      <c r="R52" s="470"/>
      <c r="S52" s="470"/>
      <c r="T52" s="470"/>
      <c r="U52" s="470"/>
      <c r="V52" s="470"/>
      <c r="W52" s="470"/>
      <c r="X52" s="470"/>
      <c r="Y52" s="470"/>
      <c r="Z52" s="470"/>
    </row>
    <row r="53" spans="1:26" ht="15.75" customHeight="1" x14ac:dyDescent="0.35">
      <c r="A53" s="504"/>
      <c r="B53" s="507"/>
      <c r="C53" s="504"/>
      <c r="D53" s="504"/>
      <c r="E53" s="504"/>
      <c r="F53" s="504"/>
      <c r="G53" s="470"/>
      <c r="H53" s="470"/>
      <c r="I53" s="470"/>
      <c r="J53" s="470"/>
      <c r="K53" s="470"/>
      <c r="L53" s="470"/>
      <c r="M53" s="470"/>
      <c r="N53" s="470"/>
      <c r="O53" s="470"/>
      <c r="P53" s="470"/>
      <c r="Q53" s="470"/>
      <c r="R53" s="470"/>
      <c r="S53" s="470"/>
      <c r="T53" s="470"/>
      <c r="U53" s="470"/>
      <c r="V53" s="470"/>
      <c r="W53" s="470"/>
      <c r="X53" s="470"/>
      <c r="Y53" s="470"/>
      <c r="Z53" s="470"/>
    </row>
    <row r="54" spans="1:26" ht="15.75" customHeight="1" x14ac:dyDescent="0.35">
      <c r="A54" s="504"/>
      <c r="B54" s="507"/>
      <c r="C54" s="504"/>
      <c r="D54" s="504"/>
      <c r="E54" s="504"/>
      <c r="F54" s="504"/>
      <c r="G54" s="470"/>
      <c r="H54" s="470"/>
      <c r="I54" s="470"/>
      <c r="J54" s="470"/>
      <c r="K54" s="470"/>
      <c r="L54" s="470"/>
      <c r="M54" s="470"/>
      <c r="N54" s="470"/>
      <c r="O54" s="470"/>
      <c r="P54" s="470"/>
      <c r="Q54" s="470"/>
      <c r="R54" s="470"/>
      <c r="S54" s="470"/>
      <c r="T54" s="470"/>
      <c r="U54" s="470"/>
      <c r="V54" s="470"/>
      <c r="W54" s="470"/>
      <c r="X54" s="470"/>
      <c r="Y54" s="470"/>
      <c r="Z54" s="470"/>
    </row>
    <row r="55" spans="1:26" ht="15.75" customHeight="1" x14ac:dyDescent="0.35">
      <c r="A55" s="504"/>
      <c r="B55" s="507"/>
      <c r="C55" s="504"/>
      <c r="D55" s="504"/>
      <c r="E55" s="504"/>
      <c r="F55" s="504"/>
      <c r="G55" s="470"/>
      <c r="H55" s="470"/>
      <c r="I55" s="470"/>
      <c r="J55" s="470"/>
      <c r="K55" s="470"/>
      <c r="L55" s="470"/>
      <c r="M55" s="470"/>
      <c r="N55" s="470"/>
      <c r="O55" s="470"/>
      <c r="P55" s="470"/>
      <c r="Q55" s="470"/>
      <c r="R55" s="470"/>
      <c r="S55" s="470"/>
      <c r="T55" s="470"/>
      <c r="U55" s="470"/>
      <c r="V55" s="470"/>
      <c r="W55" s="470"/>
      <c r="X55" s="470"/>
      <c r="Y55" s="470"/>
      <c r="Z55" s="470"/>
    </row>
    <row r="56" spans="1:26" ht="15.75" customHeight="1" x14ac:dyDescent="0.35">
      <c r="A56" s="504"/>
      <c r="B56" s="507"/>
      <c r="C56" s="504"/>
      <c r="D56" s="504"/>
      <c r="E56" s="504"/>
      <c r="F56" s="504"/>
      <c r="G56" s="470"/>
      <c r="H56" s="470"/>
      <c r="I56" s="470"/>
      <c r="J56" s="470"/>
      <c r="K56" s="470"/>
      <c r="L56" s="470"/>
      <c r="M56" s="470"/>
      <c r="N56" s="470"/>
      <c r="O56" s="470"/>
      <c r="P56" s="470"/>
      <c r="Q56" s="470"/>
      <c r="R56" s="470"/>
      <c r="S56" s="470"/>
      <c r="T56" s="470"/>
      <c r="U56" s="470"/>
      <c r="V56" s="470"/>
      <c r="W56" s="470"/>
      <c r="X56" s="470"/>
      <c r="Y56" s="470"/>
      <c r="Z56" s="470"/>
    </row>
    <row r="57" spans="1:26" ht="15.75" customHeight="1" x14ac:dyDescent="0.35">
      <c r="A57" s="504"/>
      <c r="B57" s="507"/>
      <c r="C57" s="504"/>
      <c r="D57" s="504"/>
      <c r="E57" s="504"/>
      <c r="F57" s="504"/>
      <c r="G57" s="470"/>
      <c r="H57" s="470"/>
      <c r="I57" s="470"/>
      <c r="J57" s="470"/>
      <c r="K57" s="470"/>
      <c r="L57" s="470"/>
      <c r="M57" s="470"/>
      <c r="N57" s="470"/>
      <c r="O57" s="470"/>
      <c r="P57" s="470"/>
      <c r="Q57" s="470"/>
      <c r="R57" s="470"/>
      <c r="S57" s="470"/>
      <c r="T57" s="470"/>
      <c r="U57" s="470"/>
      <c r="V57" s="470"/>
      <c r="W57" s="470"/>
      <c r="X57" s="470"/>
      <c r="Y57" s="470"/>
      <c r="Z57" s="470"/>
    </row>
    <row r="58" spans="1:26" ht="15.75" customHeight="1" x14ac:dyDescent="0.35">
      <c r="A58" s="504"/>
      <c r="B58" s="507"/>
      <c r="C58" s="504"/>
      <c r="D58" s="504"/>
      <c r="E58" s="504"/>
      <c r="F58" s="504"/>
      <c r="G58" s="470"/>
      <c r="H58" s="470"/>
      <c r="I58" s="470"/>
      <c r="J58" s="470"/>
      <c r="K58" s="470"/>
      <c r="L58" s="470"/>
      <c r="M58" s="470"/>
      <c r="N58" s="470"/>
      <c r="O58" s="470"/>
      <c r="P58" s="470"/>
      <c r="Q58" s="470"/>
      <c r="R58" s="470"/>
      <c r="S58" s="470"/>
      <c r="T58" s="470"/>
      <c r="U58" s="470"/>
      <c r="V58" s="470"/>
      <c r="W58" s="470"/>
      <c r="X58" s="470"/>
      <c r="Y58" s="470"/>
      <c r="Z58" s="470"/>
    </row>
    <row r="59" spans="1:26" ht="15.75" customHeight="1" x14ac:dyDescent="0.35">
      <c r="A59" s="504"/>
      <c r="B59" s="507"/>
      <c r="C59" s="504"/>
      <c r="D59" s="504"/>
      <c r="E59" s="504"/>
      <c r="F59" s="504"/>
      <c r="G59" s="470"/>
      <c r="H59" s="470"/>
      <c r="I59" s="470"/>
      <c r="J59" s="470"/>
      <c r="K59" s="470"/>
      <c r="L59" s="470"/>
      <c r="M59" s="470"/>
      <c r="N59" s="470"/>
      <c r="O59" s="470"/>
      <c r="P59" s="470"/>
      <c r="Q59" s="470"/>
      <c r="R59" s="470"/>
      <c r="S59" s="470"/>
      <c r="T59" s="470"/>
      <c r="U59" s="470"/>
      <c r="V59" s="470"/>
      <c r="W59" s="470"/>
      <c r="X59" s="470"/>
      <c r="Y59" s="470"/>
      <c r="Z59" s="470"/>
    </row>
    <row r="60" spans="1:26" ht="15.75" customHeight="1" x14ac:dyDescent="0.35">
      <c r="A60" s="504"/>
      <c r="B60" s="507"/>
      <c r="C60" s="504"/>
      <c r="D60" s="504"/>
      <c r="E60" s="504"/>
      <c r="F60" s="504"/>
      <c r="G60" s="470"/>
      <c r="H60" s="470"/>
      <c r="I60" s="470"/>
      <c r="J60" s="470"/>
      <c r="K60" s="470"/>
      <c r="L60" s="470"/>
      <c r="M60" s="470"/>
      <c r="N60" s="470"/>
      <c r="O60" s="470"/>
      <c r="P60" s="470"/>
      <c r="Q60" s="470"/>
      <c r="R60" s="470"/>
      <c r="S60" s="470"/>
      <c r="T60" s="470"/>
      <c r="U60" s="470"/>
      <c r="V60" s="470"/>
      <c r="W60" s="470"/>
      <c r="X60" s="470"/>
      <c r="Y60" s="470"/>
      <c r="Z60" s="470"/>
    </row>
    <row r="61" spans="1:26" ht="15.75" customHeight="1" x14ac:dyDescent="0.35">
      <c r="A61" s="504"/>
      <c r="B61" s="507"/>
      <c r="C61" s="504"/>
      <c r="D61" s="504"/>
      <c r="E61" s="504"/>
      <c r="F61" s="504"/>
      <c r="G61" s="470"/>
      <c r="H61" s="470"/>
      <c r="I61" s="470"/>
      <c r="J61" s="470"/>
      <c r="K61" s="470"/>
      <c r="L61" s="470"/>
      <c r="M61" s="470"/>
      <c r="N61" s="470"/>
      <c r="O61" s="470"/>
      <c r="P61" s="470"/>
      <c r="Q61" s="470"/>
      <c r="R61" s="470"/>
      <c r="S61" s="470"/>
      <c r="T61" s="470"/>
      <c r="U61" s="470"/>
      <c r="V61" s="470"/>
      <c r="W61" s="470"/>
      <c r="X61" s="470"/>
      <c r="Y61" s="470"/>
      <c r="Z61" s="470"/>
    </row>
    <row r="62" spans="1:26" ht="15.75" customHeight="1" x14ac:dyDescent="0.35">
      <c r="A62" s="504"/>
      <c r="B62" s="507"/>
      <c r="C62" s="504"/>
      <c r="D62" s="504"/>
      <c r="E62" s="504"/>
      <c r="F62" s="504"/>
      <c r="G62" s="470"/>
      <c r="H62" s="470"/>
      <c r="I62" s="470"/>
      <c r="J62" s="470"/>
      <c r="K62" s="470"/>
      <c r="L62" s="470"/>
      <c r="M62" s="470"/>
      <c r="N62" s="470"/>
      <c r="O62" s="470"/>
      <c r="P62" s="470"/>
      <c r="Q62" s="470"/>
      <c r="R62" s="470"/>
      <c r="S62" s="470"/>
      <c r="T62" s="470"/>
      <c r="U62" s="470"/>
      <c r="V62" s="470"/>
      <c r="W62" s="470"/>
      <c r="X62" s="470"/>
      <c r="Y62" s="470"/>
      <c r="Z62" s="470"/>
    </row>
    <row r="63" spans="1:26" ht="15.75" customHeight="1" x14ac:dyDescent="0.35">
      <c r="A63" s="504"/>
      <c r="B63" s="507"/>
      <c r="C63" s="504"/>
      <c r="D63" s="504"/>
      <c r="E63" s="504"/>
      <c r="F63" s="504"/>
      <c r="G63" s="470"/>
      <c r="H63" s="470"/>
      <c r="I63" s="470"/>
      <c r="J63" s="470"/>
      <c r="K63" s="470"/>
      <c r="L63" s="470"/>
      <c r="M63" s="470"/>
      <c r="N63" s="470"/>
      <c r="O63" s="470"/>
      <c r="P63" s="470"/>
      <c r="Q63" s="470"/>
      <c r="R63" s="470"/>
      <c r="S63" s="470"/>
      <c r="T63" s="470"/>
      <c r="U63" s="470"/>
      <c r="V63" s="470"/>
      <c r="W63" s="470"/>
      <c r="X63" s="470"/>
      <c r="Y63" s="470"/>
      <c r="Z63" s="470"/>
    </row>
    <row r="64" spans="1:26" ht="15.75" customHeight="1" x14ac:dyDescent="0.35">
      <c r="A64" s="504"/>
      <c r="B64" s="507"/>
      <c r="C64" s="504"/>
      <c r="D64" s="504"/>
      <c r="E64" s="504"/>
      <c r="F64" s="504"/>
      <c r="G64" s="470"/>
      <c r="H64" s="470"/>
      <c r="I64" s="470"/>
      <c r="J64" s="470"/>
      <c r="K64" s="470"/>
      <c r="L64" s="470"/>
      <c r="M64" s="470"/>
      <c r="N64" s="470"/>
      <c r="O64" s="470"/>
      <c r="P64" s="470"/>
      <c r="Q64" s="470"/>
      <c r="R64" s="470"/>
      <c r="S64" s="470"/>
      <c r="T64" s="470"/>
      <c r="U64" s="470"/>
      <c r="V64" s="470"/>
      <c r="W64" s="470"/>
      <c r="X64" s="470"/>
      <c r="Y64" s="470"/>
      <c r="Z64" s="470"/>
    </row>
    <row r="65" spans="1:26" ht="15.75" customHeight="1" x14ac:dyDescent="0.35">
      <c r="A65" s="504"/>
      <c r="B65" s="507"/>
      <c r="C65" s="504"/>
      <c r="D65" s="504"/>
      <c r="E65" s="504"/>
      <c r="F65" s="504"/>
      <c r="G65" s="470"/>
      <c r="H65" s="470"/>
      <c r="I65" s="470"/>
      <c r="J65" s="470"/>
      <c r="K65" s="470"/>
      <c r="L65" s="470"/>
      <c r="M65" s="470"/>
      <c r="N65" s="470"/>
      <c r="O65" s="470"/>
      <c r="P65" s="470"/>
      <c r="Q65" s="470"/>
      <c r="R65" s="470"/>
      <c r="S65" s="470"/>
      <c r="T65" s="470"/>
      <c r="U65" s="470"/>
      <c r="V65" s="470"/>
      <c r="W65" s="470"/>
      <c r="X65" s="470"/>
      <c r="Y65" s="470"/>
      <c r="Z65" s="470"/>
    </row>
    <row r="66" spans="1:26" ht="15.75" customHeight="1" x14ac:dyDescent="0.35">
      <c r="A66" s="504"/>
      <c r="B66" s="507"/>
      <c r="C66" s="504"/>
      <c r="D66" s="504"/>
      <c r="E66" s="504"/>
      <c r="F66" s="504"/>
      <c r="G66" s="470"/>
      <c r="H66" s="470"/>
      <c r="I66" s="470"/>
      <c r="J66" s="470"/>
      <c r="K66" s="470"/>
      <c r="L66" s="470"/>
      <c r="M66" s="470"/>
      <c r="N66" s="470"/>
      <c r="O66" s="470"/>
      <c r="P66" s="470"/>
      <c r="Q66" s="470"/>
      <c r="R66" s="470"/>
      <c r="S66" s="470"/>
      <c r="T66" s="470"/>
      <c r="U66" s="470"/>
      <c r="V66" s="470"/>
      <c r="W66" s="470"/>
      <c r="X66" s="470"/>
      <c r="Y66" s="470"/>
      <c r="Z66" s="470"/>
    </row>
    <row r="67" spans="1:26" ht="15.75" customHeight="1" x14ac:dyDescent="0.35">
      <c r="A67" s="504"/>
      <c r="B67" s="507"/>
      <c r="C67" s="504"/>
      <c r="D67" s="504"/>
      <c r="E67" s="504"/>
      <c r="F67" s="504"/>
      <c r="G67" s="470"/>
      <c r="H67" s="470"/>
      <c r="I67" s="470"/>
      <c r="J67" s="470"/>
      <c r="K67" s="470"/>
      <c r="L67" s="470"/>
      <c r="M67" s="470"/>
      <c r="N67" s="470"/>
      <c r="O67" s="470"/>
      <c r="P67" s="470"/>
      <c r="Q67" s="470"/>
      <c r="R67" s="470"/>
      <c r="S67" s="470"/>
      <c r="T67" s="470"/>
      <c r="U67" s="470"/>
      <c r="V67" s="470"/>
      <c r="W67" s="470"/>
      <c r="X67" s="470"/>
      <c r="Y67" s="470"/>
      <c r="Z67" s="470"/>
    </row>
    <row r="68" spans="1:26" ht="15.75" customHeight="1" x14ac:dyDescent="0.35">
      <c r="A68" s="504"/>
      <c r="B68" s="507"/>
      <c r="C68" s="504"/>
      <c r="D68" s="504"/>
      <c r="E68" s="504"/>
      <c r="F68" s="504"/>
      <c r="G68" s="470"/>
      <c r="H68" s="470"/>
      <c r="I68" s="470"/>
      <c r="J68" s="470"/>
      <c r="K68" s="470"/>
      <c r="L68" s="470"/>
      <c r="M68" s="470"/>
      <c r="N68" s="470"/>
      <c r="O68" s="470"/>
      <c r="P68" s="470"/>
      <c r="Q68" s="470"/>
      <c r="R68" s="470"/>
      <c r="S68" s="470"/>
      <c r="T68" s="470"/>
      <c r="U68" s="470"/>
      <c r="V68" s="470"/>
      <c r="W68" s="470"/>
      <c r="X68" s="470"/>
      <c r="Y68" s="470"/>
      <c r="Z68" s="470"/>
    </row>
    <row r="69" spans="1:26" ht="15.75" customHeight="1" x14ac:dyDescent="0.35">
      <c r="A69" s="504"/>
      <c r="B69" s="507"/>
      <c r="C69" s="504"/>
      <c r="D69" s="504"/>
      <c r="E69" s="504"/>
      <c r="F69" s="504"/>
      <c r="G69" s="470"/>
      <c r="H69" s="470"/>
      <c r="I69" s="470"/>
      <c r="J69" s="470"/>
      <c r="K69" s="470"/>
      <c r="L69" s="470"/>
      <c r="M69" s="470"/>
      <c r="N69" s="470"/>
      <c r="O69" s="470"/>
      <c r="P69" s="470"/>
      <c r="Q69" s="470"/>
      <c r="R69" s="470"/>
      <c r="S69" s="470"/>
      <c r="T69" s="470"/>
      <c r="U69" s="470"/>
      <c r="V69" s="470"/>
      <c r="W69" s="470"/>
      <c r="X69" s="470"/>
      <c r="Y69" s="470"/>
      <c r="Z69" s="470"/>
    </row>
    <row r="70" spans="1:26" ht="15.75" customHeight="1" x14ac:dyDescent="0.35">
      <c r="A70" s="504"/>
      <c r="B70" s="507"/>
      <c r="C70" s="504"/>
      <c r="D70" s="504"/>
      <c r="E70" s="504"/>
      <c r="F70" s="504"/>
      <c r="G70" s="470"/>
      <c r="H70" s="470"/>
      <c r="I70" s="470"/>
      <c r="J70" s="470"/>
      <c r="K70" s="470"/>
      <c r="L70" s="470"/>
      <c r="M70" s="470"/>
      <c r="N70" s="470"/>
      <c r="O70" s="470"/>
      <c r="P70" s="470"/>
      <c r="Q70" s="470"/>
      <c r="R70" s="470"/>
      <c r="S70" s="470"/>
      <c r="T70" s="470"/>
      <c r="U70" s="470"/>
      <c r="V70" s="470"/>
      <c r="W70" s="470"/>
      <c r="X70" s="470"/>
      <c r="Y70" s="470"/>
      <c r="Z70" s="470"/>
    </row>
    <row r="71" spans="1:26" ht="15.75" customHeight="1" x14ac:dyDescent="0.35">
      <c r="A71" s="504"/>
      <c r="B71" s="507"/>
      <c r="C71" s="504"/>
      <c r="D71" s="504"/>
      <c r="E71" s="504"/>
      <c r="F71" s="504"/>
      <c r="G71" s="470"/>
      <c r="H71" s="470"/>
      <c r="I71" s="470"/>
      <c r="J71" s="470"/>
      <c r="K71" s="470"/>
      <c r="L71" s="470"/>
      <c r="M71" s="470"/>
      <c r="N71" s="470"/>
      <c r="O71" s="470"/>
      <c r="P71" s="470"/>
      <c r="Q71" s="470"/>
      <c r="R71" s="470"/>
      <c r="S71" s="470"/>
      <c r="T71" s="470"/>
      <c r="U71" s="470"/>
      <c r="V71" s="470"/>
      <c r="W71" s="470"/>
      <c r="X71" s="470"/>
      <c r="Y71" s="470"/>
      <c r="Z71" s="470"/>
    </row>
    <row r="72" spans="1:26" ht="15.75" customHeight="1" x14ac:dyDescent="0.35">
      <c r="A72" s="504"/>
      <c r="B72" s="507"/>
      <c r="C72" s="504"/>
      <c r="D72" s="504"/>
      <c r="E72" s="504"/>
      <c r="F72" s="504"/>
      <c r="G72" s="470"/>
      <c r="H72" s="470"/>
      <c r="I72" s="470"/>
      <c r="J72" s="470"/>
      <c r="K72" s="470"/>
      <c r="L72" s="470"/>
      <c r="M72" s="470"/>
      <c r="N72" s="470"/>
      <c r="O72" s="470"/>
      <c r="P72" s="470"/>
      <c r="Q72" s="470"/>
      <c r="R72" s="470"/>
      <c r="S72" s="470"/>
      <c r="T72" s="470"/>
      <c r="U72" s="470"/>
      <c r="V72" s="470"/>
      <c r="W72" s="470"/>
      <c r="X72" s="470"/>
      <c r="Y72" s="470"/>
      <c r="Z72" s="470"/>
    </row>
    <row r="73" spans="1:26" ht="15.75" customHeight="1" x14ac:dyDescent="0.35">
      <c r="A73" s="504"/>
      <c r="B73" s="507"/>
      <c r="C73" s="504"/>
      <c r="D73" s="504"/>
      <c r="E73" s="504"/>
      <c r="F73" s="504"/>
      <c r="G73" s="470"/>
      <c r="H73" s="470"/>
      <c r="I73" s="470"/>
      <c r="J73" s="470"/>
      <c r="K73" s="470"/>
      <c r="L73" s="470"/>
      <c r="M73" s="470"/>
      <c r="N73" s="470"/>
      <c r="O73" s="470"/>
      <c r="P73" s="470"/>
      <c r="Q73" s="470"/>
      <c r="R73" s="470"/>
      <c r="S73" s="470"/>
      <c r="T73" s="470"/>
      <c r="U73" s="470"/>
      <c r="V73" s="470"/>
      <c r="W73" s="470"/>
      <c r="X73" s="470"/>
      <c r="Y73" s="470"/>
      <c r="Z73" s="470"/>
    </row>
    <row r="74" spans="1:26" ht="15.75" customHeight="1" x14ac:dyDescent="0.35">
      <c r="A74" s="504"/>
      <c r="B74" s="507"/>
      <c r="C74" s="504"/>
      <c r="D74" s="504"/>
      <c r="E74" s="504"/>
      <c r="F74" s="504"/>
      <c r="G74" s="470"/>
      <c r="H74" s="470"/>
      <c r="I74" s="470"/>
      <c r="J74" s="470"/>
      <c r="K74" s="470"/>
      <c r="L74" s="470"/>
      <c r="M74" s="470"/>
      <c r="N74" s="470"/>
      <c r="O74" s="470"/>
      <c r="P74" s="470"/>
      <c r="Q74" s="470"/>
      <c r="R74" s="470"/>
      <c r="S74" s="470"/>
      <c r="T74" s="470"/>
      <c r="U74" s="470"/>
      <c r="V74" s="470"/>
      <c r="W74" s="470"/>
      <c r="X74" s="470"/>
      <c r="Y74" s="470"/>
      <c r="Z74" s="470"/>
    </row>
    <row r="75" spans="1:26" ht="15.75" customHeight="1" x14ac:dyDescent="0.35">
      <c r="A75" s="504"/>
      <c r="B75" s="507"/>
      <c r="C75" s="504"/>
      <c r="D75" s="504"/>
      <c r="E75" s="504"/>
      <c r="F75" s="504"/>
      <c r="G75" s="470"/>
      <c r="H75" s="470"/>
      <c r="I75" s="470"/>
      <c r="J75" s="470"/>
      <c r="K75" s="470"/>
      <c r="L75" s="470"/>
      <c r="M75" s="470"/>
      <c r="N75" s="470"/>
      <c r="O75" s="470"/>
      <c r="P75" s="470"/>
      <c r="Q75" s="470"/>
      <c r="R75" s="470"/>
      <c r="S75" s="470"/>
      <c r="T75" s="470"/>
      <c r="U75" s="470"/>
      <c r="V75" s="470"/>
      <c r="W75" s="470"/>
      <c r="X75" s="470"/>
      <c r="Y75" s="470"/>
      <c r="Z75" s="470"/>
    </row>
    <row r="76" spans="1:26" ht="15.75" customHeight="1" x14ac:dyDescent="0.35">
      <c r="A76" s="504"/>
      <c r="B76" s="507"/>
      <c r="C76" s="504"/>
      <c r="D76" s="504"/>
      <c r="E76" s="504"/>
      <c r="F76" s="504"/>
      <c r="G76" s="470"/>
      <c r="H76" s="470"/>
      <c r="I76" s="470"/>
      <c r="J76" s="470"/>
      <c r="K76" s="470"/>
      <c r="L76" s="470"/>
      <c r="M76" s="470"/>
      <c r="N76" s="470"/>
      <c r="O76" s="470"/>
      <c r="P76" s="470"/>
      <c r="Q76" s="470"/>
      <c r="R76" s="470"/>
      <c r="S76" s="470"/>
      <c r="T76" s="470"/>
      <c r="U76" s="470"/>
      <c r="V76" s="470"/>
      <c r="W76" s="470"/>
      <c r="X76" s="470"/>
      <c r="Y76" s="470"/>
      <c r="Z76" s="470"/>
    </row>
    <row r="77" spans="1:26" ht="15.75" customHeight="1" x14ac:dyDescent="0.35">
      <c r="A77" s="504"/>
      <c r="B77" s="507"/>
      <c r="C77" s="504"/>
      <c r="D77" s="504"/>
      <c r="E77" s="504"/>
      <c r="F77" s="504"/>
      <c r="G77" s="470"/>
      <c r="H77" s="470"/>
      <c r="I77" s="470"/>
      <c r="J77" s="470"/>
      <c r="K77" s="470"/>
      <c r="L77" s="470"/>
      <c r="M77" s="470"/>
      <c r="N77" s="470"/>
      <c r="O77" s="470"/>
      <c r="P77" s="470"/>
      <c r="Q77" s="470"/>
      <c r="R77" s="470"/>
      <c r="S77" s="470"/>
      <c r="T77" s="470"/>
      <c r="U77" s="470"/>
      <c r="V77" s="470"/>
      <c r="W77" s="470"/>
      <c r="X77" s="470"/>
      <c r="Y77" s="470"/>
      <c r="Z77" s="470"/>
    </row>
    <row r="78" spans="1:26" ht="15.75" customHeight="1" x14ac:dyDescent="0.35">
      <c r="A78" s="504"/>
      <c r="B78" s="507"/>
      <c r="C78" s="504"/>
      <c r="D78" s="504"/>
      <c r="E78" s="504"/>
      <c r="F78" s="504"/>
      <c r="G78" s="470"/>
      <c r="H78" s="470"/>
      <c r="I78" s="470"/>
      <c r="J78" s="470"/>
      <c r="K78" s="470"/>
      <c r="L78" s="470"/>
      <c r="M78" s="470"/>
      <c r="N78" s="470"/>
      <c r="O78" s="470"/>
      <c r="P78" s="470"/>
      <c r="Q78" s="470"/>
      <c r="R78" s="470"/>
      <c r="S78" s="470"/>
      <c r="T78" s="470"/>
      <c r="U78" s="470"/>
      <c r="V78" s="470"/>
      <c r="W78" s="470"/>
      <c r="X78" s="470"/>
      <c r="Y78" s="470"/>
      <c r="Z78" s="470"/>
    </row>
    <row r="79" spans="1:26" ht="15.75" customHeight="1" x14ac:dyDescent="0.35">
      <c r="A79" s="504"/>
      <c r="B79" s="507"/>
      <c r="C79" s="504"/>
      <c r="D79" s="504"/>
      <c r="E79" s="504"/>
      <c r="F79" s="504"/>
      <c r="G79" s="470"/>
      <c r="H79" s="470"/>
      <c r="I79" s="470"/>
      <c r="J79" s="470"/>
      <c r="K79" s="470"/>
      <c r="L79" s="470"/>
      <c r="M79" s="470"/>
      <c r="N79" s="470"/>
      <c r="O79" s="470"/>
      <c r="P79" s="470"/>
      <c r="Q79" s="470"/>
      <c r="R79" s="470"/>
      <c r="S79" s="470"/>
      <c r="T79" s="470"/>
      <c r="U79" s="470"/>
      <c r="V79" s="470"/>
      <c r="W79" s="470"/>
      <c r="X79" s="470"/>
      <c r="Y79" s="470"/>
      <c r="Z79" s="470"/>
    </row>
    <row r="80" spans="1:26" ht="15.75" customHeight="1" x14ac:dyDescent="0.35">
      <c r="A80" s="504"/>
      <c r="B80" s="507"/>
      <c r="C80" s="504"/>
      <c r="D80" s="504"/>
      <c r="E80" s="504"/>
      <c r="F80" s="504"/>
      <c r="G80" s="470"/>
      <c r="H80" s="470"/>
      <c r="I80" s="470"/>
      <c r="J80" s="470"/>
      <c r="K80" s="470"/>
      <c r="L80" s="470"/>
      <c r="M80" s="470"/>
      <c r="N80" s="470"/>
      <c r="O80" s="470"/>
      <c r="P80" s="470"/>
      <c r="Q80" s="470"/>
      <c r="R80" s="470"/>
      <c r="S80" s="470"/>
      <c r="T80" s="470"/>
      <c r="U80" s="470"/>
      <c r="V80" s="470"/>
      <c r="W80" s="470"/>
      <c r="X80" s="470"/>
      <c r="Y80" s="470"/>
      <c r="Z80" s="470"/>
    </row>
    <row r="81" spans="1:26" ht="15.75" customHeight="1" x14ac:dyDescent="0.35">
      <c r="A81" s="504"/>
      <c r="B81" s="507"/>
      <c r="C81" s="504"/>
      <c r="D81" s="504"/>
      <c r="E81" s="504"/>
      <c r="F81" s="504"/>
      <c r="G81" s="470"/>
      <c r="H81" s="470"/>
      <c r="I81" s="470"/>
      <c r="J81" s="470"/>
      <c r="K81" s="470"/>
      <c r="L81" s="470"/>
      <c r="M81" s="470"/>
      <c r="N81" s="470"/>
      <c r="O81" s="470"/>
      <c r="P81" s="470"/>
      <c r="Q81" s="470"/>
      <c r="R81" s="470"/>
      <c r="S81" s="470"/>
      <c r="T81" s="470"/>
      <c r="U81" s="470"/>
      <c r="V81" s="470"/>
      <c r="W81" s="470"/>
      <c r="X81" s="470"/>
      <c r="Y81" s="470"/>
      <c r="Z81" s="470"/>
    </row>
    <row r="82" spans="1:26" ht="15.75" customHeight="1" x14ac:dyDescent="0.35">
      <c r="A82" s="504"/>
      <c r="B82" s="507"/>
      <c r="C82" s="504"/>
      <c r="D82" s="504"/>
      <c r="E82" s="504"/>
      <c r="F82" s="504"/>
      <c r="G82" s="470"/>
      <c r="H82" s="470"/>
      <c r="I82" s="470"/>
      <c r="J82" s="470"/>
      <c r="K82" s="470"/>
      <c r="L82" s="470"/>
      <c r="M82" s="470"/>
      <c r="N82" s="470"/>
      <c r="O82" s="470"/>
      <c r="P82" s="470"/>
      <c r="Q82" s="470"/>
      <c r="R82" s="470"/>
      <c r="S82" s="470"/>
      <c r="T82" s="470"/>
      <c r="U82" s="470"/>
      <c r="V82" s="470"/>
      <c r="W82" s="470"/>
      <c r="X82" s="470"/>
      <c r="Y82" s="470"/>
      <c r="Z82" s="470"/>
    </row>
    <row r="83" spans="1:26" ht="15.75" customHeight="1" x14ac:dyDescent="0.35">
      <c r="A83" s="504"/>
      <c r="B83" s="507"/>
      <c r="C83" s="504"/>
      <c r="D83" s="504"/>
      <c r="E83" s="504"/>
      <c r="F83" s="504"/>
      <c r="G83" s="470"/>
      <c r="H83" s="470"/>
      <c r="I83" s="470"/>
      <c r="J83" s="470"/>
      <c r="K83" s="470"/>
      <c r="L83" s="470"/>
      <c r="M83" s="470"/>
      <c r="N83" s="470"/>
      <c r="O83" s="470"/>
      <c r="P83" s="470"/>
      <c r="Q83" s="470"/>
      <c r="R83" s="470"/>
      <c r="S83" s="470"/>
      <c r="T83" s="470"/>
      <c r="U83" s="470"/>
      <c r="V83" s="470"/>
      <c r="W83" s="470"/>
      <c r="X83" s="470"/>
      <c r="Y83" s="470"/>
      <c r="Z83" s="470"/>
    </row>
    <row r="84" spans="1:26" ht="15.75" customHeight="1" x14ac:dyDescent="0.35">
      <c r="A84" s="504"/>
      <c r="B84" s="507"/>
      <c r="C84" s="504"/>
      <c r="D84" s="504"/>
      <c r="E84" s="504"/>
      <c r="F84" s="504"/>
      <c r="G84" s="470"/>
      <c r="H84" s="470"/>
      <c r="I84" s="470"/>
      <c r="J84" s="470"/>
      <c r="K84" s="470"/>
      <c r="L84" s="470"/>
      <c r="M84" s="470"/>
      <c r="N84" s="470"/>
      <c r="O84" s="470"/>
      <c r="P84" s="470"/>
      <c r="Q84" s="470"/>
      <c r="R84" s="470"/>
      <c r="S84" s="470"/>
      <c r="T84" s="470"/>
      <c r="U84" s="470"/>
      <c r="V84" s="470"/>
      <c r="W84" s="470"/>
      <c r="X84" s="470"/>
      <c r="Y84" s="470"/>
      <c r="Z84" s="470"/>
    </row>
    <row r="85" spans="1:26" ht="15.75" customHeight="1" x14ac:dyDescent="0.35">
      <c r="A85" s="504"/>
      <c r="B85" s="507"/>
      <c r="C85" s="504"/>
      <c r="D85" s="504"/>
      <c r="E85" s="504"/>
      <c r="F85" s="504"/>
      <c r="G85" s="470"/>
      <c r="H85" s="470"/>
      <c r="I85" s="470"/>
      <c r="J85" s="470"/>
      <c r="K85" s="470"/>
      <c r="L85" s="470"/>
      <c r="M85" s="470"/>
      <c r="N85" s="470"/>
      <c r="O85" s="470"/>
      <c r="P85" s="470"/>
      <c r="Q85" s="470"/>
      <c r="R85" s="470"/>
      <c r="S85" s="470"/>
      <c r="T85" s="470"/>
      <c r="U85" s="470"/>
      <c r="V85" s="470"/>
      <c r="W85" s="470"/>
      <c r="X85" s="470"/>
      <c r="Y85" s="470"/>
      <c r="Z85" s="470"/>
    </row>
    <row r="86" spans="1:26" ht="15.75" customHeight="1" x14ac:dyDescent="0.35">
      <c r="A86" s="504"/>
      <c r="B86" s="507"/>
      <c r="C86" s="504"/>
      <c r="D86" s="504"/>
      <c r="E86" s="504"/>
      <c r="F86" s="504"/>
      <c r="G86" s="470"/>
      <c r="H86" s="470"/>
      <c r="I86" s="470"/>
      <c r="J86" s="470"/>
      <c r="K86" s="470"/>
      <c r="L86" s="470"/>
      <c r="M86" s="470"/>
      <c r="N86" s="470"/>
      <c r="O86" s="470"/>
      <c r="P86" s="470"/>
      <c r="Q86" s="470"/>
      <c r="R86" s="470"/>
      <c r="S86" s="470"/>
      <c r="T86" s="470"/>
      <c r="U86" s="470"/>
      <c r="V86" s="470"/>
      <c r="W86" s="470"/>
      <c r="X86" s="470"/>
      <c r="Y86" s="470"/>
      <c r="Z86" s="470"/>
    </row>
    <row r="87" spans="1:26" ht="15.75" customHeight="1" x14ac:dyDescent="0.35">
      <c r="A87" s="504"/>
      <c r="B87" s="507"/>
      <c r="C87" s="504"/>
      <c r="D87" s="504"/>
      <c r="E87" s="504"/>
      <c r="F87" s="504"/>
      <c r="G87" s="470"/>
      <c r="H87" s="470"/>
      <c r="I87" s="470"/>
      <c r="J87" s="470"/>
      <c r="K87" s="470"/>
      <c r="L87" s="470"/>
      <c r="M87" s="470"/>
      <c r="N87" s="470"/>
      <c r="O87" s="470"/>
      <c r="P87" s="470"/>
      <c r="Q87" s="470"/>
      <c r="R87" s="470"/>
      <c r="S87" s="470"/>
      <c r="T87" s="470"/>
      <c r="U87" s="470"/>
      <c r="V87" s="470"/>
      <c r="W87" s="470"/>
      <c r="X87" s="470"/>
      <c r="Y87" s="470"/>
      <c r="Z87" s="470"/>
    </row>
    <row r="88" spans="1:26" ht="15.75" customHeight="1" x14ac:dyDescent="0.35">
      <c r="A88" s="504"/>
      <c r="B88" s="507"/>
      <c r="C88" s="504"/>
      <c r="D88" s="504"/>
      <c r="E88" s="504"/>
      <c r="F88" s="504"/>
      <c r="G88" s="470"/>
      <c r="H88" s="470"/>
      <c r="I88" s="470"/>
      <c r="J88" s="470"/>
      <c r="K88" s="470"/>
      <c r="L88" s="470"/>
      <c r="M88" s="470"/>
      <c r="N88" s="470"/>
      <c r="O88" s="470"/>
      <c r="P88" s="470"/>
      <c r="Q88" s="470"/>
      <c r="R88" s="470"/>
      <c r="S88" s="470"/>
      <c r="T88" s="470"/>
      <c r="U88" s="470"/>
      <c r="V88" s="470"/>
      <c r="W88" s="470"/>
      <c r="X88" s="470"/>
      <c r="Y88" s="470"/>
      <c r="Z88" s="470"/>
    </row>
    <row r="89" spans="1:26" ht="15.75" customHeight="1" x14ac:dyDescent="0.35">
      <c r="A89" s="504"/>
      <c r="B89" s="507"/>
      <c r="C89" s="504"/>
      <c r="D89" s="504"/>
      <c r="E89" s="504"/>
      <c r="F89" s="504"/>
      <c r="G89" s="470"/>
      <c r="H89" s="470"/>
      <c r="I89" s="470"/>
      <c r="J89" s="470"/>
      <c r="K89" s="470"/>
      <c r="L89" s="470"/>
      <c r="M89" s="470"/>
      <c r="N89" s="470"/>
      <c r="O89" s="470"/>
      <c r="P89" s="470"/>
      <c r="Q89" s="470"/>
      <c r="R89" s="470"/>
      <c r="S89" s="470"/>
      <c r="T89" s="470"/>
      <c r="U89" s="470"/>
      <c r="V89" s="470"/>
      <c r="W89" s="470"/>
      <c r="X89" s="470"/>
      <c r="Y89" s="470"/>
      <c r="Z89" s="470"/>
    </row>
    <row r="90" spans="1:26" ht="15.75" customHeight="1" x14ac:dyDescent="0.35">
      <c r="A90" s="504"/>
      <c r="B90" s="507"/>
      <c r="C90" s="504"/>
      <c r="D90" s="504"/>
      <c r="E90" s="504"/>
      <c r="F90" s="504"/>
      <c r="G90" s="470"/>
      <c r="H90" s="470"/>
      <c r="I90" s="470"/>
      <c r="J90" s="470"/>
      <c r="K90" s="470"/>
      <c r="L90" s="470"/>
      <c r="M90" s="470"/>
      <c r="N90" s="470"/>
      <c r="O90" s="470"/>
      <c r="P90" s="470"/>
      <c r="Q90" s="470"/>
      <c r="R90" s="470"/>
      <c r="S90" s="470"/>
      <c r="T90" s="470"/>
      <c r="U90" s="470"/>
      <c r="V90" s="470"/>
      <c r="W90" s="470"/>
      <c r="X90" s="470"/>
      <c r="Y90" s="470"/>
      <c r="Z90" s="470"/>
    </row>
    <row r="91" spans="1:26" ht="15.75" customHeight="1" x14ac:dyDescent="0.35">
      <c r="A91" s="504"/>
      <c r="B91" s="507"/>
      <c r="C91" s="504"/>
      <c r="D91" s="504"/>
      <c r="E91" s="504"/>
      <c r="F91" s="504"/>
      <c r="G91" s="470"/>
      <c r="H91" s="470"/>
      <c r="I91" s="470"/>
      <c r="J91" s="470"/>
      <c r="K91" s="470"/>
      <c r="L91" s="470"/>
      <c r="M91" s="470"/>
      <c r="N91" s="470"/>
      <c r="O91" s="470"/>
      <c r="P91" s="470"/>
      <c r="Q91" s="470"/>
      <c r="R91" s="470"/>
      <c r="S91" s="470"/>
      <c r="T91" s="470"/>
      <c r="U91" s="470"/>
      <c r="V91" s="470"/>
      <c r="W91" s="470"/>
      <c r="X91" s="470"/>
      <c r="Y91" s="470"/>
      <c r="Z91" s="470"/>
    </row>
    <row r="92" spans="1:26" ht="15.75" customHeight="1" x14ac:dyDescent="0.35">
      <c r="A92" s="504"/>
      <c r="B92" s="507"/>
      <c r="C92" s="504"/>
      <c r="D92" s="504"/>
      <c r="E92" s="504"/>
      <c r="F92" s="504"/>
      <c r="G92" s="470"/>
      <c r="H92" s="470"/>
      <c r="I92" s="470"/>
      <c r="J92" s="470"/>
      <c r="K92" s="470"/>
      <c r="L92" s="470"/>
      <c r="M92" s="470"/>
      <c r="N92" s="470"/>
      <c r="O92" s="470"/>
      <c r="P92" s="470"/>
      <c r="Q92" s="470"/>
      <c r="R92" s="470"/>
      <c r="S92" s="470"/>
      <c r="T92" s="470"/>
      <c r="U92" s="470"/>
      <c r="V92" s="470"/>
      <c r="W92" s="470"/>
      <c r="X92" s="470"/>
      <c r="Y92" s="470"/>
      <c r="Z92" s="470"/>
    </row>
    <row r="93" spans="1:26" ht="15.75" customHeight="1" x14ac:dyDescent="0.35">
      <c r="A93" s="504"/>
      <c r="B93" s="507"/>
      <c r="C93" s="504"/>
      <c r="D93" s="504"/>
      <c r="E93" s="504"/>
      <c r="F93" s="504"/>
      <c r="G93" s="470"/>
      <c r="H93" s="470"/>
      <c r="I93" s="470"/>
      <c r="J93" s="470"/>
      <c r="K93" s="470"/>
      <c r="L93" s="470"/>
      <c r="M93" s="470"/>
      <c r="N93" s="470"/>
      <c r="O93" s="470"/>
      <c r="P93" s="470"/>
      <c r="Q93" s="470"/>
      <c r="R93" s="470"/>
      <c r="S93" s="470"/>
      <c r="T93" s="470"/>
      <c r="U93" s="470"/>
      <c r="V93" s="470"/>
      <c r="W93" s="470"/>
      <c r="X93" s="470"/>
      <c r="Y93" s="470"/>
      <c r="Z93" s="470"/>
    </row>
    <row r="94" spans="1:26" ht="15.75" customHeight="1" x14ac:dyDescent="0.35">
      <c r="A94" s="504"/>
      <c r="B94" s="507"/>
      <c r="C94" s="504"/>
      <c r="D94" s="504"/>
      <c r="E94" s="504"/>
      <c r="F94" s="504"/>
      <c r="G94" s="470"/>
      <c r="H94" s="470"/>
      <c r="I94" s="470"/>
      <c r="J94" s="470"/>
      <c r="K94" s="470"/>
      <c r="L94" s="470"/>
      <c r="M94" s="470"/>
      <c r="N94" s="470"/>
      <c r="O94" s="470"/>
      <c r="P94" s="470"/>
      <c r="Q94" s="470"/>
      <c r="R94" s="470"/>
      <c r="S94" s="470"/>
      <c r="T94" s="470"/>
      <c r="U94" s="470"/>
      <c r="V94" s="470"/>
      <c r="W94" s="470"/>
      <c r="X94" s="470"/>
      <c r="Y94" s="470"/>
      <c r="Z94" s="470"/>
    </row>
    <row r="95" spans="1:26" ht="15.75" customHeight="1" x14ac:dyDescent="0.35">
      <c r="A95" s="504"/>
      <c r="B95" s="507"/>
      <c r="C95" s="504"/>
      <c r="D95" s="504"/>
      <c r="E95" s="504"/>
      <c r="F95" s="504"/>
      <c r="G95" s="470"/>
      <c r="H95" s="470"/>
      <c r="I95" s="470"/>
      <c r="J95" s="470"/>
      <c r="K95" s="470"/>
      <c r="L95" s="470"/>
      <c r="M95" s="470"/>
      <c r="N95" s="470"/>
      <c r="O95" s="470"/>
      <c r="P95" s="470"/>
      <c r="Q95" s="470"/>
      <c r="R95" s="470"/>
      <c r="S95" s="470"/>
      <c r="T95" s="470"/>
      <c r="U95" s="470"/>
      <c r="V95" s="470"/>
      <c r="W95" s="470"/>
      <c r="X95" s="470"/>
      <c r="Y95" s="470"/>
      <c r="Z95" s="470"/>
    </row>
    <row r="96" spans="1:26" ht="15.75" customHeight="1" x14ac:dyDescent="0.35">
      <c r="A96" s="504"/>
      <c r="B96" s="507"/>
      <c r="C96" s="504"/>
      <c r="D96" s="504"/>
      <c r="E96" s="504"/>
      <c r="F96" s="504"/>
      <c r="G96" s="470"/>
      <c r="H96" s="470"/>
      <c r="I96" s="470"/>
      <c r="J96" s="470"/>
      <c r="K96" s="470"/>
      <c r="L96" s="470"/>
      <c r="M96" s="470"/>
      <c r="N96" s="470"/>
      <c r="O96" s="470"/>
      <c r="P96" s="470"/>
      <c r="Q96" s="470"/>
      <c r="R96" s="470"/>
      <c r="S96" s="470"/>
      <c r="T96" s="470"/>
      <c r="U96" s="470"/>
      <c r="V96" s="470"/>
      <c r="W96" s="470"/>
      <c r="X96" s="470"/>
      <c r="Y96" s="470"/>
      <c r="Z96" s="470"/>
    </row>
    <row r="97" spans="1:26" ht="15.75" customHeight="1" x14ac:dyDescent="0.35">
      <c r="A97" s="504"/>
      <c r="B97" s="507"/>
      <c r="C97" s="504"/>
      <c r="D97" s="504"/>
      <c r="E97" s="504"/>
      <c r="F97" s="504"/>
      <c r="G97" s="470"/>
      <c r="H97" s="470"/>
      <c r="I97" s="470"/>
      <c r="J97" s="470"/>
      <c r="K97" s="470"/>
      <c r="L97" s="470"/>
      <c r="M97" s="470"/>
      <c r="N97" s="470"/>
      <c r="O97" s="470"/>
      <c r="P97" s="470"/>
      <c r="Q97" s="470"/>
      <c r="R97" s="470"/>
      <c r="S97" s="470"/>
      <c r="T97" s="470"/>
      <c r="U97" s="470"/>
      <c r="V97" s="470"/>
      <c r="W97" s="470"/>
      <c r="X97" s="470"/>
      <c r="Y97" s="470"/>
      <c r="Z97" s="470"/>
    </row>
    <row r="98" spans="1:26" ht="15.75" customHeight="1" x14ac:dyDescent="0.35">
      <c r="A98" s="504"/>
      <c r="B98" s="507"/>
      <c r="C98" s="504"/>
      <c r="D98" s="504"/>
      <c r="E98" s="504"/>
      <c r="F98" s="504"/>
      <c r="G98" s="470"/>
      <c r="H98" s="470"/>
      <c r="I98" s="470"/>
      <c r="J98" s="470"/>
      <c r="K98" s="470"/>
      <c r="L98" s="470"/>
      <c r="M98" s="470"/>
      <c r="N98" s="470"/>
      <c r="O98" s="470"/>
      <c r="P98" s="470"/>
      <c r="Q98" s="470"/>
      <c r="R98" s="470"/>
      <c r="S98" s="470"/>
      <c r="T98" s="470"/>
      <c r="U98" s="470"/>
      <c r="V98" s="470"/>
      <c r="W98" s="470"/>
      <c r="X98" s="470"/>
      <c r="Y98" s="470"/>
      <c r="Z98" s="470"/>
    </row>
    <row r="99" spans="1:26" ht="15.75" customHeight="1" x14ac:dyDescent="0.35">
      <c r="A99" s="504"/>
      <c r="B99" s="507"/>
      <c r="C99" s="504"/>
      <c r="D99" s="504"/>
      <c r="E99" s="504"/>
      <c r="F99" s="504"/>
      <c r="G99" s="470"/>
      <c r="H99" s="470"/>
      <c r="I99" s="470"/>
      <c r="J99" s="470"/>
      <c r="K99" s="470"/>
      <c r="L99" s="470"/>
      <c r="M99" s="470"/>
      <c r="N99" s="470"/>
      <c r="O99" s="470"/>
      <c r="P99" s="470"/>
      <c r="Q99" s="470"/>
      <c r="R99" s="470"/>
      <c r="S99" s="470"/>
      <c r="T99" s="470"/>
      <c r="U99" s="470"/>
      <c r="V99" s="470"/>
      <c r="W99" s="470"/>
      <c r="X99" s="470"/>
      <c r="Y99" s="470"/>
      <c r="Z99" s="470"/>
    </row>
    <row r="100" spans="1:26" ht="15.75" customHeight="1" x14ac:dyDescent="0.35">
      <c r="A100" s="504"/>
      <c r="B100" s="507"/>
      <c r="C100" s="504"/>
      <c r="D100" s="504"/>
      <c r="E100" s="504"/>
      <c r="F100" s="504"/>
      <c r="G100" s="470"/>
      <c r="H100" s="470"/>
      <c r="I100" s="470"/>
      <c r="J100" s="470"/>
      <c r="K100" s="470"/>
      <c r="L100" s="470"/>
      <c r="M100" s="470"/>
      <c r="N100" s="470"/>
      <c r="O100" s="470"/>
      <c r="P100" s="470"/>
      <c r="Q100" s="470"/>
      <c r="R100" s="470"/>
      <c r="S100" s="470"/>
      <c r="T100" s="470"/>
      <c r="U100" s="470"/>
      <c r="V100" s="470"/>
      <c r="W100" s="470"/>
      <c r="X100" s="470"/>
      <c r="Y100" s="470"/>
      <c r="Z100" s="470"/>
    </row>
    <row r="101" spans="1:26" ht="15.75" customHeight="1" x14ac:dyDescent="0.35">
      <c r="A101" s="504"/>
      <c r="B101" s="507"/>
      <c r="C101" s="504"/>
      <c r="D101" s="504"/>
      <c r="E101" s="504"/>
      <c r="F101" s="504"/>
      <c r="G101" s="470"/>
      <c r="H101" s="470"/>
      <c r="I101" s="470"/>
      <c r="J101" s="470"/>
      <c r="K101" s="470"/>
      <c r="L101" s="470"/>
      <c r="M101" s="470"/>
      <c r="N101" s="470"/>
      <c r="O101" s="470"/>
      <c r="P101" s="470"/>
      <c r="Q101" s="470"/>
      <c r="R101" s="470"/>
      <c r="S101" s="470"/>
      <c r="T101" s="470"/>
      <c r="U101" s="470"/>
      <c r="V101" s="470"/>
      <c r="W101" s="470"/>
      <c r="X101" s="470"/>
      <c r="Y101" s="470"/>
      <c r="Z101" s="470"/>
    </row>
    <row r="102" spans="1:26" ht="15.75" customHeight="1" x14ac:dyDescent="0.35">
      <c r="A102" s="504"/>
      <c r="B102" s="507"/>
      <c r="C102" s="504"/>
      <c r="D102" s="504"/>
      <c r="E102" s="504"/>
      <c r="F102" s="504"/>
      <c r="G102" s="470"/>
      <c r="H102" s="470"/>
      <c r="I102" s="470"/>
      <c r="J102" s="470"/>
      <c r="K102" s="470"/>
      <c r="L102" s="470"/>
      <c r="M102" s="470"/>
      <c r="N102" s="470"/>
      <c r="O102" s="470"/>
      <c r="P102" s="470"/>
      <c r="Q102" s="470"/>
      <c r="R102" s="470"/>
      <c r="S102" s="470"/>
      <c r="T102" s="470"/>
      <c r="U102" s="470"/>
      <c r="V102" s="470"/>
      <c r="W102" s="470"/>
      <c r="X102" s="470"/>
      <c r="Y102" s="470"/>
      <c r="Z102" s="470"/>
    </row>
    <row r="103" spans="1:26" ht="15.75" customHeight="1" x14ac:dyDescent="0.35">
      <c r="A103" s="504"/>
      <c r="B103" s="507"/>
      <c r="C103" s="504"/>
      <c r="D103" s="504"/>
      <c r="E103" s="504"/>
      <c r="F103" s="504"/>
      <c r="G103" s="470"/>
      <c r="H103" s="470"/>
      <c r="I103" s="470"/>
      <c r="J103" s="470"/>
      <c r="K103" s="470"/>
      <c r="L103" s="470"/>
      <c r="M103" s="470"/>
      <c r="N103" s="470"/>
      <c r="O103" s="470"/>
      <c r="P103" s="470"/>
      <c r="Q103" s="470"/>
      <c r="R103" s="470"/>
      <c r="S103" s="470"/>
      <c r="T103" s="470"/>
      <c r="U103" s="470"/>
      <c r="V103" s="470"/>
      <c r="W103" s="470"/>
      <c r="X103" s="470"/>
      <c r="Y103" s="470"/>
      <c r="Z103" s="470"/>
    </row>
    <row r="104" spans="1:26" ht="15.75" customHeight="1" x14ac:dyDescent="0.35">
      <c r="A104" s="504"/>
      <c r="B104" s="507"/>
      <c r="C104" s="504"/>
      <c r="D104" s="504"/>
      <c r="E104" s="504"/>
      <c r="F104" s="504"/>
      <c r="G104" s="470"/>
      <c r="H104" s="470"/>
      <c r="I104" s="470"/>
      <c r="J104" s="470"/>
      <c r="K104" s="470"/>
      <c r="L104" s="470"/>
      <c r="M104" s="470"/>
      <c r="N104" s="470"/>
      <c r="O104" s="470"/>
      <c r="P104" s="470"/>
      <c r="Q104" s="470"/>
      <c r="R104" s="470"/>
      <c r="S104" s="470"/>
      <c r="T104" s="470"/>
      <c r="U104" s="470"/>
      <c r="V104" s="470"/>
      <c r="W104" s="470"/>
      <c r="X104" s="470"/>
      <c r="Y104" s="470"/>
      <c r="Z104" s="470"/>
    </row>
    <row r="105" spans="1:26" ht="15.75" customHeight="1" x14ac:dyDescent="0.35">
      <c r="A105" s="504"/>
      <c r="B105" s="507"/>
      <c r="C105" s="504"/>
      <c r="D105" s="504"/>
      <c r="E105" s="504"/>
      <c r="F105" s="504"/>
      <c r="G105" s="470"/>
      <c r="H105" s="470"/>
      <c r="I105" s="470"/>
      <c r="J105" s="470"/>
      <c r="K105" s="470"/>
      <c r="L105" s="470"/>
      <c r="M105" s="470"/>
      <c r="N105" s="470"/>
      <c r="O105" s="470"/>
      <c r="P105" s="470"/>
      <c r="Q105" s="470"/>
      <c r="R105" s="470"/>
      <c r="S105" s="470"/>
      <c r="T105" s="470"/>
      <c r="U105" s="470"/>
      <c r="V105" s="470"/>
      <c r="W105" s="470"/>
      <c r="X105" s="470"/>
      <c r="Y105" s="470"/>
      <c r="Z105" s="470"/>
    </row>
    <row r="106" spans="1:26" ht="15.75" customHeight="1" x14ac:dyDescent="0.35">
      <c r="A106" s="504"/>
      <c r="B106" s="507"/>
      <c r="C106" s="504"/>
      <c r="D106" s="504"/>
      <c r="E106" s="504"/>
      <c r="F106" s="504"/>
      <c r="G106" s="470"/>
      <c r="H106" s="470"/>
      <c r="I106" s="470"/>
      <c r="J106" s="470"/>
      <c r="K106" s="470"/>
      <c r="L106" s="470"/>
      <c r="M106" s="470"/>
      <c r="N106" s="470"/>
      <c r="O106" s="470"/>
      <c r="P106" s="470"/>
      <c r="Q106" s="470"/>
      <c r="R106" s="470"/>
      <c r="S106" s="470"/>
      <c r="T106" s="470"/>
      <c r="U106" s="470"/>
      <c r="V106" s="470"/>
      <c r="W106" s="470"/>
      <c r="X106" s="470"/>
      <c r="Y106" s="470"/>
      <c r="Z106" s="470"/>
    </row>
    <row r="107" spans="1:26" ht="15.75" customHeight="1" x14ac:dyDescent="0.35">
      <c r="A107" s="504"/>
      <c r="B107" s="507"/>
      <c r="C107" s="504"/>
      <c r="D107" s="504"/>
      <c r="E107" s="504"/>
      <c r="F107" s="504"/>
      <c r="G107" s="470"/>
      <c r="H107" s="470"/>
      <c r="I107" s="470"/>
      <c r="J107" s="470"/>
      <c r="K107" s="470"/>
      <c r="L107" s="470"/>
      <c r="M107" s="470"/>
      <c r="N107" s="470"/>
      <c r="O107" s="470"/>
      <c r="P107" s="470"/>
      <c r="Q107" s="470"/>
      <c r="R107" s="470"/>
      <c r="S107" s="470"/>
      <c r="T107" s="470"/>
      <c r="U107" s="470"/>
      <c r="V107" s="470"/>
      <c r="W107" s="470"/>
      <c r="X107" s="470"/>
      <c r="Y107" s="470"/>
      <c r="Z107" s="470"/>
    </row>
    <row r="108" spans="1:26" ht="15.75" customHeight="1" x14ac:dyDescent="0.35">
      <c r="A108" s="504"/>
      <c r="B108" s="507"/>
      <c r="C108" s="504"/>
      <c r="D108" s="504"/>
      <c r="E108" s="504"/>
      <c r="F108" s="504"/>
      <c r="G108" s="470"/>
      <c r="H108" s="470"/>
      <c r="I108" s="470"/>
      <c r="J108" s="470"/>
      <c r="K108" s="470"/>
      <c r="L108" s="470"/>
      <c r="M108" s="470"/>
      <c r="N108" s="470"/>
      <c r="O108" s="470"/>
      <c r="P108" s="470"/>
      <c r="Q108" s="470"/>
      <c r="R108" s="470"/>
      <c r="S108" s="470"/>
      <c r="T108" s="470"/>
      <c r="U108" s="470"/>
      <c r="V108" s="470"/>
      <c r="W108" s="470"/>
      <c r="X108" s="470"/>
      <c r="Y108" s="470"/>
      <c r="Z108" s="470"/>
    </row>
    <row r="109" spans="1:26" ht="15.75" customHeight="1" x14ac:dyDescent="0.35">
      <c r="A109" s="504"/>
      <c r="B109" s="507"/>
      <c r="C109" s="504"/>
      <c r="D109" s="504"/>
      <c r="E109" s="504"/>
      <c r="F109" s="504"/>
      <c r="G109" s="470"/>
      <c r="H109" s="470"/>
      <c r="I109" s="470"/>
      <c r="J109" s="470"/>
      <c r="K109" s="470"/>
      <c r="L109" s="470"/>
      <c r="M109" s="470"/>
      <c r="N109" s="470"/>
      <c r="O109" s="470"/>
      <c r="P109" s="470"/>
      <c r="Q109" s="470"/>
      <c r="R109" s="470"/>
      <c r="S109" s="470"/>
      <c r="T109" s="470"/>
      <c r="U109" s="470"/>
      <c r="V109" s="470"/>
      <c r="W109" s="470"/>
      <c r="X109" s="470"/>
      <c r="Y109" s="470"/>
      <c r="Z109" s="470"/>
    </row>
    <row r="110" spans="1:26" ht="15.75" customHeight="1" x14ac:dyDescent="0.35">
      <c r="A110" s="504"/>
      <c r="B110" s="507"/>
      <c r="C110" s="504"/>
      <c r="D110" s="504"/>
      <c r="E110" s="504"/>
      <c r="F110" s="504"/>
      <c r="G110" s="470"/>
      <c r="H110" s="470"/>
      <c r="I110" s="470"/>
      <c r="J110" s="470"/>
      <c r="K110" s="470"/>
      <c r="L110" s="470"/>
      <c r="M110" s="470"/>
      <c r="N110" s="470"/>
      <c r="O110" s="470"/>
      <c r="P110" s="470"/>
      <c r="Q110" s="470"/>
      <c r="R110" s="470"/>
      <c r="S110" s="470"/>
      <c r="T110" s="470"/>
      <c r="U110" s="470"/>
      <c r="V110" s="470"/>
      <c r="W110" s="470"/>
      <c r="X110" s="470"/>
      <c r="Y110" s="470"/>
      <c r="Z110" s="470"/>
    </row>
    <row r="111" spans="1:26" ht="15.75" customHeight="1" x14ac:dyDescent="0.35">
      <c r="A111" s="504"/>
      <c r="B111" s="507"/>
      <c r="C111" s="504"/>
      <c r="D111" s="504"/>
      <c r="E111" s="504"/>
      <c r="F111" s="504"/>
      <c r="G111" s="470"/>
      <c r="H111" s="470"/>
      <c r="I111" s="470"/>
      <c r="J111" s="470"/>
      <c r="K111" s="470"/>
      <c r="L111" s="470"/>
      <c r="M111" s="470"/>
      <c r="N111" s="470"/>
      <c r="O111" s="470"/>
      <c r="P111" s="470"/>
      <c r="Q111" s="470"/>
      <c r="R111" s="470"/>
      <c r="S111" s="470"/>
      <c r="T111" s="470"/>
      <c r="U111" s="470"/>
      <c r="V111" s="470"/>
      <c r="W111" s="470"/>
      <c r="X111" s="470"/>
      <c r="Y111" s="470"/>
      <c r="Z111" s="470"/>
    </row>
    <row r="112" spans="1:26" ht="15.75" customHeight="1" x14ac:dyDescent="0.35">
      <c r="A112" s="504"/>
      <c r="B112" s="507"/>
      <c r="C112" s="504"/>
      <c r="D112" s="504"/>
      <c r="E112" s="504"/>
      <c r="F112" s="504"/>
      <c r="G112" s="470"/>
      <c r="H112" s="470"/>
      <c r="I112" s="470"/>
      <c r="J112" s="470"/>
      <c r="K112" s="470"/>
      <c r="L112" s="470"/>
      <c r="M112" s="470"/>
      <c r="N112" s="470"/>
      <c r="O112" s="470"/>
      <c r="P112" s="470"/>
      <c r="Q112" s="470"/>
      <c r="R112" s="470"/>
      <c r="S112" s="470"/>
      <c r="T112" s="470"/>
      <c r="U112" s="470"/>
      <c r="V112" s="470"/>
      <c r="W112" s="470"/>
      <c r="X112" s="470"/>
      <c r="Y112" s="470"/>
      <c r="Z112" s="470"/>
    </row>
    <row r="113" spans="1:26" ht="15.75" customHeight="1" x14ac:dyDescent="0.35">
      <c r="A113" s="504"/>
      <c r="B113" s="507"/>
      <c r="C113" s="504"/>
      <c r="D113" s="504"/>
      <c r="E113" s="504"/>
      <c r="F113" s="504"/>
      <c r="G113" s="470"/>
      <c r="H113" s="470"/>
      <c r="I113" s="470"/>
      <c r="J113" s="470"/>
      <c r="K113" s="470"/>
      <c r="L113" s="470"/>
      <c r="M113" s="470"/>
      <c r="N113" s="470"/>
      <c r="O113" s="470"/>
      <c r="P113" s="470"/>
      <c r="Q113" s="470"/>
      <c r="R113" s="470"/>
      <c r="S113" s="470"/>
      <c r="T113" s="470"/>
      <c r="U113" s="470"/>
      <c r="V113" s="470"/>
      <c r="W113" s="470"/>
      <c r="X113" s="470"/>
      <c r="Y113" s="470"/>
      <c r="Z113" s="470"/>
    </row>
    <row r="114" spans="1:26" ht="15.75" customHeight="1" x14ac:dyDescent="0.35">
      <c r="A114" s="504"/>
      <c r="B114" s="507"/>
      <c r="C114" s="504"/>
      <c r="D114" s="504"/>
      <c r="E114" s="504"/>
      <c r="F114" s="504"/>
      <c r="G114" s="470"/>
      <c r="H114" s="470"/>
      <c r="I114" s="470"/>
      <c r="J114" s="470"/>
      <c r="K114" s="470"/>
      <c r="L114" s="470"/>
      <c r="M114" s="470"/>
      <c r="N114" s="470"/>
      <c r="O114" s="470"/>
      <c r="P114" s="470"/>
      <c r="Q114" s="470"/>
      <c r="R114" s="470"/>
      <c r="S114" s="470"/>
      <c r="T114" s="470"/>
      <c r="U114" s="470"/>
      <c r="V114" s="470"/>
      <c r="W114" s="470"/>
      <c r="X114" s="470"/>
      <c r="Y114" s="470"/>
      <c r="Z114" s="470"/>
    </row>
    <row r="115" spans="1:26" ht="15.75" customHeight="1" x14ac:dyDescent="0.35">
      <c r="A115" s="504"/>
      <c r="B115" s="507"/>
      <c r="C115" s="504"/>
      <c r="D115" s="504"/>
      <c r="E115" s="504"/>
      <c r="F115" s="504"/>
      <c r="G115" s="470"/>
      <c r="H115" s="470"/>
      <c r="I115" s="470"/>
      <c r="J115" s="470"/>
      <c r="K115" s="470"/>
      <c r="L115" s="470"/>
      <c r="M115" s="470"/>
      <c r="N115" s="470"/>
      <c r="O115" s="470"/>
      <c r="P115" s="470"/>
      <c r="Q115" s="470"/>
      <c r="R115" s="470"/>
      <c r="S115" s="470"/>
      <c r="T115" s="470"/>
      <c r="U115" s="470"/>
      <c r="V115" s="470"/>
      <c r="W115" s="470"/>
      <c r="X115" s="470"/>
      <c r="Y115" s="470"/>
      <c r="Z115" s="470"/>
    </row>
    <row r="116" spans="1:26" ht="15.75" customHeight="1" x14ac:dyDescent="0.35">
      <c r="A116" s="504"/>
      <c r="B116" s="507"/>
      <c r="C116" s="504"/>
      <c r="D116" s="504"/>
      <c r="E116" s="504"/>
      <c r="F116" s="504"/>
      <c r="G116" s="470"/>
      <c r="H116" s="470"/>
      <c r="I116" s="470"/>
      <c r="J116" s="470"/>
      <c r="K116" s="470"/>
      <c r="L116" s="470"/>
      <c r="M116" s="470"/>
      <c r="N116" s="470"/>
      <c r="O116" s="470"/>
      <c r="P116" s="470"/>
      <c r="Q116" s="470"/>
      <c r="R116" s="470"/>
      <c r="S116" s="470"/>
      <c r="T116" s="470"/>
      <c r="U116" s="470"/>
      <c r="V116" s="470"/>
      <c r="W116" s="470"/>
      <c r="X116" s="470"/>
      <c r="Y116" s="470"/>
      <c r="Z116" s="470"/>
    </row>
    <row r="117" spans="1:26" ht="15.75" customHeight="1" x14ac:dyDescent="0.35">
      <c r="A117" s="504"/>
      <c r="B117" s="507"/>
      <c r="C117" s="504"/>
      <c r="D117" s="504"/>
      <c r="E117" s="504"/>
      <c r="F117" s="504"/>
      <c r="G117" s="470"/>
      <c r="H117" s="470"/>
      <c r="I117" s="470"/>
      <c r="J117" s="470"/>
      <c r="K117" s="470"/>
      <c r="L117" s="470"/>
      <c r="M117" s="470"/>
      <c r="N117" s="470"/>
      <c r="O117" s="470"/>
      <c r="P117" s="470"/>
      <c r="Q117" s="470"/>
      <c r="R117" s="470"/>
      <c r="S117" s="470"/>
      <c r="T117" s="470"/>
      <c r="U117" s="470"/>
      <c r="V117" s="470"/>
      <c r="W117" s="470"/>
      <c r="X117" s="470"/>
      <c r="Y117" s="470"/>
      <c r="Z117" s="470"/>
    </row>
    <row r="118" spans="1:26" ht="15.75" customHeight="1" x14ac:dyDescent="0.35">
      <c r="A118" s="504"/>
      <c r="B118" s="507"/>
      <c r="C118" s="504"/>
      <c r="D118" s="504"/>
      <c r="E118" s="504"/>
      <c r="F118" s="504"/>
      <c r="G118" s="470"/>
      <c r="H118" s="470"/>
      <c r="I118" s="470"/>
      <c r="J118" s="470"/>
      <c r="K118" s="470"/>
      <c r="L118" s="470"/>
      <c r="M118" s="470"/>
      <c r="N118" s="470"/>
      <c r="O118" s="470"/>
      <c r="P118" s="470"/>
      <c r="Q118" s="470"/>
      <c r="R118" s="470"/>
      <c r="S118" s="470"/>
      <c r="T118" s="470"/>
      <c r="U118" s="470"/>
      <c r="V118" s="470"/>
      <c r="W118" s="470"/>
      <c r="X118" s="470"/>
      <c r="Y118" s="470"/>
      <c r="Z118" s="470"/>
    </row>
    <row r="119" spans="1:26" ht="15.75" customHeight="1" x14ac:dyDescent="0.35">
      <c r="A119" s="504"/>
      <c r="B119" s="507"/>
      <c r="C119" s="504"/>
      <c r="D119" s="504"/>
      <c r="E119" s="504"/>
      <c r="F119" s="504"/>
      <c r="G119" s="470"/>
      <c r="H119" s="470"/>
      <c r="I119" s="470"/>
      <c r="J119" s="470"/>
      <c r="K119" s="470"/>
      <c r="L119" s="470"/>
      <c r="M119" s="470"/>
      <c r="N119" s="470"/>
      <c r="O119" s="470"/>
      <c r="P119" s="470"/>
      <c r="Q119" s="470"/>
      <c r="R119" s="470"/>
      <c r="S119" s="470"/>
      <c r="T119" s="470"/>
      <c r="U119" s="470"/>
      <c r="V119" s="470"/>
      <c r="W119" s="470"/>
      <c r="X119" s="470"/>
      <c r="Y119" s="470"/>
      <c r="Z119" s="470"/>
    </row>
    <row r="120" spans="1:26" ht="15.75" customHeight="1" x14ac:dyDescent="0.35">
      <c r="A120" s="504"/>
      <c r="B120" s="507"/>
      <c r="C120" s="504"/>
      <c r="D120" s="504"/>
      <c r="E120" s="504"/>
      <c r="F120" s="504"/>
      <c r="G120" s="470"/>
      <c r="H120" s="470"/>
      <c r="I120" s="470"/>
      <c r="J120" s="470"/>
      <c r="K120" s="470"/>
      <c r="L120" s="470"/>
      <c r="M120" s="470"/>
      <c r="N120" s="470"/>
      <c r="O120" s="470"/>
      <c r="P120" s="470"/>
      <c r="Q120" s="470"/>
      <c r="R120" s="470"/>
      <c r="S120" s="470"/>
      <c r="T120" s="470"/>
      <c r="U120" s="470"/>
      <c r="V120" s="470"/>
      <c r="W120" s="470"/>
      <c r="X120" s="470"/>
      <c r="Y120" s="470"/>
      <c r="Z120" s="470"/>
    </row>
    <row r="121" spans="1:26" ht="15.75" customHeight="1" x14ac:dyDescent="0.35">
      <c r="A121" s="504"/>
      <c r="B121" s="507"/>
      <c r="C121" s="504"/>
      <c r="D121" s="504"/>
      <c r="E121" s="504"/>
      <c r="F121" s="504"/>
      <c r="G121" s="470"/>
      <c r="H121" s="470"/>
      <c r="I121" s="470"/>
      <c r="J121" s="470"/>
      <c r="K121" s="470"/>
      <c r="L121" s="470"/>
      <c r="M121" s="470"/>
      <c r="N121" s="470"/>
      <c r="O121" s="470"/>
      <c r="P121" s="470"/>
      <c r="Q121" s="470"/>
      <c r="R121" s="470"/>
      <c r="S121" s="470"/>
      <c r="T121" s="470"/>
      <c r="U121" s="470"/>
      <c r="V121" s="470"/>
      <c r="W121" s="470"/>
      <c r="X121" s="470"/>
      <c r="Y121" s="470"/>
      <c r="Z121" s="470"/>
    </row>
    <row r="122" spans="1:26" ht="15.75" customHeight="1" x14ac:dyDescent="0.35">
      <c r="A122" s="504"/>
      <c r="B122" s="507"/>
      <c r="C122" s="504"/>
      <c r="D122" s="504"/>
      <c r="E122" s="504"/>
      <c r="F122" s="504"/>
      <c r="G122" s="470"/>
      <c r="H122" s="470"/>
      <c r="I122" s="470"/>
      <c r="J122" s="470"/>
      <c r="K122" s="470"/>
      <c r="L122" s="470"/>
      <c r="M122" s="470"/>
      <c r="N122" s="470"/>
      <c r="O122" s="470"/>
      <c r="P122" s="470"/>
      <c r="Q122" s="470"/>
      <c r="R122" s="470"/>
      <c r="S122" s="470"/>
      <c r="T122" s="470"/>
      <c r="U122" s="470"/>
      <c r="V122" s="470"/>
      <c r="W122" s="470"/>
      <c r="X122" s="470"/>
      <c r="Y122" s="470"/>
      <c r="Z122" s="470"/>
    </row>
    <row r="123" spans="1:26" ht="15.75" customHeight="1" x14ac:dyDescent="0.35">
      <c r="A123" s="504"/>
      <c r="B123" s="507"/>
      <c r="C123" s="504"/>
      <c r="D123" s="504"/>
      <c r="E123" s="504"/>
      <c r="F123" s="504"/>
      <c r="G123" s="470"/>
      <c r="H123" s="470"/>
      <c r="I123" s="470"/>
      <c r="J123" s="470"/>
      <c r="K123" s="470"/>
      <c r="L123" s="470"/>
      <c r="M123" s="470"/>
      <c r="N123" s="470"/>
      <c r="O123" s="470"/>
      <c r="P123" s="470"/>
      <c r="Q123" s="470"/>
      <c r="R123" s="470"/>
      <c r="S123" s="470"/>
      <c r="T123" s="470"/>
      <c r="U123" s="470"/>
      <c r="V123" s="470"/>
      <c r="W123" s="470"/>
      <c r="X123" s="470"/>
      <c r="Y123" s="470"/>
      <c r="Z123" s="470"/>
    </row>
    <row r="124" spans="1:26" ht="15.75" customHeight="1" x14ac:dyDescent="0.35">
      <c r="A124" s="504"/>
      <c r="B124" s="507"/>
      <c r="C124" s="504"/>
      <c r="D124" s="504"/>
      <c r="E124" s="504"/>
      <c r="F124" s="504"/>
      <c r="G124" s="470"/>
      <c r="H124" s="470"/>
      <c r="I124" s="470"/>
      <c r="J124" s="470"/>
      <c r="K124" s="470"/>
      <c r="L124" s="470"/>
      <c r="M124" s="470"/>
      <c r="N124" s="470"/>
      <c r="O124" s="470"/>
      <c r="P124" s="470"/>
      <c r="Q124" s="470"/>
      <c r="R124" s="470"/>
      <c r="S124" s="470"/>
      <c r="T124" s="470"/>
      <c r="U124" s="470"/>
      <c r="V124" s="470"/>
      <c r="W124" s="470"/>
      <c r="X124" s="470"/>
      <c r="Y124" s="470"/>
      <c r="Z124" s="470"/>
    </row>
    <row r="125" spans="1:26" ht="15.75" customHeight="1" x14ac:dyDescent="0.35">
      <c r="A125" s="504"/>
      <c r="B125" s="507"/>
      <c r="C125" s="504"/>
      <c r="D125" s="504"/>
      <c r="E125" s="504"/>
      <c r="F125" s="504"/>
      <c r="G125" s="470"/>
      <c r="H125" s="470"/>
      <c r="I125" s="470"/>
      <c r="J125" s="470"/>
      <c r="K125" s="470"/>
      <c r="L125" s="470"/>
      <c r="M125" s="470"/>
      <c r="N125" s="470"/>
      <c r="O125" s="470"/>
      <c r="P125" s="470"/>
      <c r="Q125" s="470"/>
      <c r="R125" s="470"/>
      <c r="S125" s="470"/>
      <c r="T125" s="470"/>
      <c r="U125" s="470"/>
      <c r="V125" s="470"/>
      <c r="W125" s="470"/>
      <c r="X125" s="470"/>
      <c r="Y125" s="470"/>
      <c r="Z125" s="470"/>
    </row>
    <row r="126" spans="1:26" ht="15.75" customHeight="1" x14ac:dyDescent="0.35">
      <c r="A126" s="504"/>
      <c r="B126" s="507"/>
      <c r="C126" s="504"/>
      <c r="D126" s="504"/>
      <c r="E126" s="504"/>
      <c r="F126" s="504"/>
      <c r="G126" s="470"/>
      <c r="H126" s="470"/>
      <c r="I126" s="470"/>
      <c r="J126" s="470"/>
      <c r="K126" s="470"/>
      <c r="L126" s="470"/>
      <c r="M126" s="470"/>
      <c r="N126" s="470"/>
      <c r="O126" s="470"/>
      <c r="P126" s="470"/>
      <c r="Q126" s="470"/>
      <c r="R126" s="470"/>
      <c r="S126" s="470"/>
      <c r="T126" s="470"/>
      <c r="U126" s="470"/>
      <c r="V126" s="470"/>
      <c r="W126" s="470"/>
      <c r="X126" s="470"/>
      <c r="Y126" s="470"/>
      <c r="Z126" s="470"/>
    </row>
    <row r="127" spans="1:26" ht="15.75" customHeight="1" x14ac:dyDescent="0.35">
      <c r="A127" s="504"/>
      <c r="B127" s="507"/>
      <c r="C127" s="504"/>
      <c r="D127" s="504"/>
      <c r="E127" s="504"/>
      <c r="F127" s="504"/>
      <c r="G127" s="470"/>
      <c r="H127" s="470"/>
      <c r="I127" s="470"/>
      <c r="J127" s="470"/>
      <c r="K127" s="470"/>
      <c r="L127" s="470"/>
      <c r="M127" s="470"/>
      <c r="N127" s="470"/>
      <c r="O127" s="470"/>
      <c r="P127" s="470"/>
      <c r="Q127" s="470"/>
      <c r="R127" s="470"/>
      <c r="S127" s="470"/>
      <c r="T127" s="470"/>
      <c r="U127" s="470"/>
      <c r="V127" s="470"/>
      <c r="W127" s="470"/>
      <c r="X127" s="470"/>
      <c r="Y127" s="470"/>
      <c r="Z127" s="470"/>
    </row>
    <row r="128" spans="1:26" ht="15.75" customHeight="1" x14ac:dyDescent="0.35">
      <c r="A128" s="504"/>
      <c r="B128" s="507"/>
      <c r="C128" s="504"/>
      <c r="D128" s="504"/>
      <c r="E128" s="504"/>
      <c r="F128" s="504"/>
      <c r="G128" s="470"/>
      <c r="H128" s="470"/>
      <c r="I128" s="470"/>
      <c r="J128" s="470"/>
      <c r="K128" s="470"/>
      <c r="L128" s="470"/>
      <c r="M128" s="470"/>
      <c r="N128" s="470"/>
      <c r="O128" s="470"/>
      <c r="P128" s="470"/>
      <c r="Q128" s="470"/>
      <c r="R128" s="470"/>
      <c r="S128" s="470"/>
      <c r="T128" s="470"/>
      <c r="U128" s="470"/>
      <c r="V128" s="470"/>
      <c r="W128" s="470"/>
      <c r="X128" s="470"/>
      <c r="Y128" s="470"/>
      <c r="Z128" s="470"/>
    </row>
    <row r="129" spans="1:26" ht="15.75" customHeight="1" x14ac:dyDescent="0.35">
      <c r="A129" s="504"/>
      <c r="B129" s="507"/>
      <c r="C129" s="504"/>
      <c r="D129" s="504"/>
      <c r="E129" s="504"/>
      <c r="F129" s="504"/>
      <c r="G129" s="470"/>
      <c r="H129" s="470"/>
      <c r="I129" s="470"/>
      <c r="J129" s="470"/>
      <c r="K129" s="470"/>
      <c r="L129" s="470"/>
      <c r="M129" s="470"/>
      <c r="N129" s="470"/>
      <c r="O129" s="470"/>
      <c r="P129" s="470"/>
      <c r="Q129" s="470"/>
      <c r="R129" s="470"/>
      <c r="S129" s="470"/>
      <c r="T129" s="470"/>
      <c r="U129" s="470"/>
      <c r="V129" s="470"/>
      <c r="W129" s="470"/>
      <c r="X129" s="470"/>
      <c r="Y129" s="470"/>
      <c r="Z129" s="470"/>
    </row>
    <row r="130" spans="1:26" ht="15.75" customHeight="1" x14ac:dyDescent="0.35">
      <c r="A130" s="504"/>
      <c r="B130" s="507"/>
      <c r="C130" s="504"/>
      <c r="D130" s="504"/>
      <c r="E130" s="504"/>
      <c r="F130" s="504"/>
      <c r="G130" s="470"/>
      <c r="H130" s="470"/>
      <c r="I130" s="470"/>
      <c r="J130" s="470"/>
      <c r="K130" s="470"/>
      <c r="L130" s="470"/>
      <c r="M130" s="470"/>
      <c r="N130" s="470"/>
      <c r="O130" s="470"/>
      <c r="P130" s="470"/>
      <c r="Q130" s="470"/>
      <c r="R130" s="470"/>
      <c r="S130" s="470"/>
      <c r="T130" s="470"/>
      <c r="U130" s="470"/>
      <c r="V130" s="470"/>
      <c r="W130" s="470"/>
      <c r="X130" s="470"/>
      <c r="Y130" s="470"/>
      <c r="Z130" s="470"/>
    </row>
    <row r="131" spans="1:26" ht="15.75" customHeight="1" x14ac:dyDescent="0.35">
      <c r="A131" s="504"/>
      <c r="B131" s="507"/>
      <c r="C131" s="504"/>
      <c r="D131" s="504"/>
      <c r="E131" s="504"/>
      <c r="F131" s="504"/>
      <c r="G131" s="470"/>
      <c r="H131" s="470"/>
      <c r="I131" s="470"/>
      <c r="J131" s="470"/>
      <c r="K131" s="470"/>
      <c r="L131" s="470"/>
      <c r="M131" s="470"/>
      <c r="N131" s="470"/>
      <c r="O131" s="470"/>
      <c r="P131" s="470"/>
      <c r="Q131" s="470"/>
      <c r="R131" s="470"/>
      <c r="S131" s="470"/>
      <c r="T131" s="470"/>
      <c r="U131" s="470"/>
      <c r="V131" s="470"/>
      <c r="W131" s="470"/>
      <c r="X131" s="470"/>
      <c r="Y131" s="470"/>
      <c r="Z131" s="470"/>
    </row>
    <row r="132" spans="1:26" ht="15.75" customHeight="1" x14ac:dyDescent="0.35">
      <c r="A132" s="504"/>
      <c r="B132" s="507"/>
      <c r="C132" s="504"/>
      <c r="D132" s="504"/>
      <c r="E132" s="504"/>
      <c r="F132" s="504"/>
      <c r="G132" s="470"/>
      <c r="H132" s="470"/>
      <c r="I132" s="470"/>
      <c r="J132" s="470"/>
      <c r="K132" s="470"/>
      <c r="L132" s="470"/>
      <c r="M132" s="470"/>
      <c r="N132" s="470"/>
      <c r="O132" s="470"/>
      <c r="P132" s="470"/>
      <c r="Q132" s="470"/>
      <c r="R132" s="470"/>
      <c r="S132" s="470"/>
      <c r="T132" s="470"/>
      <c r="U132" s="470"/>
      <c r="V132" s="470"/>
      <c r="W132" s="470"/>
      <c r="X132" s="470"/>
      <c r="Y132" s="470"/>
      <c r="Z132" s="470"/>
    </row>
    <row r="133" spans="1:26" ht="15.75" customHeight="1" x14ac:dyDescent="0.35">
      <c r="A133" s="504"/>
      <c r="B133" s="507"/>
      <c r="C133" s="504"/>
      <c r="D133" s="504"/>
      <c r="E133" s="504"/>
      <c r="F133" s="504"/>
      <c r="G133" s="470"/>
      <c r="H133" s="470"/>
      <c r="I133" s="470"/>
      <c r="J133" s="470"/>
      <c r="K133" s="470"/>
      <c r="L133" s="470"/>
      <c r="M133" s="470"/>
      <c r="N133" s="470"/>
      <c r="O133" s="470"/>
      <c r="P133" s="470"/>
      <c r="Q133" s="470"/>
      <c r="R133" s="470"/>
      <c r="S133" s="470"/>
      <c r="T133" s="470"/>
      <c r="U133" s="470"/>
      <c r="V133" s="470"/>
      <c r="W133" s="470"/>
      <c r="X133" s="470"/>
      <c r="Y133" s="470"/>
      <c r="Z133" s="470"/>
    </row>
    <row r="134" spans="1:26" ht="15.75" customHeight="1" x14ac:dyDescent="0.35">
      <c r="A134" s="504"/>
      <c r="B134" s="507"/>
      <c r="C134" s="504"/>
      <c r="D134" s="504"/>
      <c r="E134" s="504"/>
      <c r="F134" s="504"/>
      <c r="G134" s="470"/>
      <c r="H134" s="470"/>
      <c r="I134" s="470"/>
      <c r="J134" s="470"/>
      <c r="K134" s="470"/>
      <c r="L134" s="470"/>
      <c r="M134" s="470"/>
      <c r="N134" s="470"/>
      <c r="O134" s="470"/>
      <c r="P134" s="470"/>
      <c r="Q134" s="470"/>
      <c r="R134" s="470"/>
      <c r="S134" s="470"/>
      <c r="T134" s="470"/>
      <c r="U134" s="470"/>
      <c r="V134" s="470"/>
      <c r="W134" s="470"/>
      <c r="X134" s="470"/>
      <c r="Y134" s="470"/>
      <c r="Z134" s="470"/>
    </row>
    <row r="135" spans="1:26" ht="15.75" customHeight="1" x14ac:dyDescent="0.35">
      <c r="A135" s="504"/>
      <c r="B135" s="507"/>
      <c r="C135" s="504"/>
      <c r="D135" s="504"/>
      <c r="E135" s="504"/>
      <c r="F135" s="504"/>
      <c r="G135" s="470"/>
      <c r="H135" s="470"/>
      <c r="I135" s="470"/>
      <c r="J135" s="470"/>
      <c r="K135" s="470"/>
      <c r="L135" s="470"/>
      <c r="M135" s="470"/>
      <c r="N135" s="470"/>
      <c r="O135" s="470"/>
      <c r="P135" s="470"/>
      <c r="Q135" s="470"/>
      <c r="R135" s="470"/>
      <c r="S135" s="470"/>
      <c r="T135" s="470"/>
      <c r="U135" s="470"/>
      <c r="V135" s="470"/>
      <c r="W135" s="470"/>
      <c r="X135" s="470"/>
      <c r="Y135" s="470"/>
      <c r="Z135" s="470"/>
    </row>
    <row r="136" spans="1:26" ht="15.75" customHeight="1" x14ac:dyDescent="0.35">
      <c r="A136" s="504"/>
      <c r="B136" s="507"/>
      <c r="C136" s="504"/>
      <c r="D136" s="504"/>
      <c r="E136" s="504"/>
      <c r="F136" s="504"/>
      <c r="G136" s="470"/>
      <c r="H136" s="470"/>
      <c r="I136" s="470"/>
      <c r="J136" s="470"/>
      <c r="K136" s="470"/>
      <c r="L136" s="470"/>
      <c r="M136" s="470"/>
      <c r="N136" s="470"/>
      <c r="O136" s="470"/>
      <c r="P136" s="470"/>
      <c r="Q136" s="470"/>
      <c r="R136" s="470"/>
      <c r="S136" s="470"/>
      <c r="T136" s="470"/>
      <c r="U136" s="470"/>
      <c r="V136" s="470"/>
      <c r="W136" s="470"/>
      <c r="X136" s="470"/>
      <c r="Y136" s="470"/>
      <c r="Z136" s="470"/>
    </row>
    <row r="137" spans="1:26" ht="15.75" customHeight="1" x14ac:dyDescent="0.35">
      <c r="A137" s="504"/>
      <c r="B137" s="507"/>
      <c r="C137" s="504"/>
      <c r="D137" s="504"/>
      <c r="E137" s="504"/>
      <c r="F137" s="504"/>
      <c r="G137" s="470"/>
      <c r="H137" s="470"/>
      <c r="I137" s="470"/>
      <c r="J137" s="470"/>
      <c r="K137" s="470"/>
      <c r="L137" s="470"/>
      <c r="M137" s="470"/>
      <c r="N137" s="470"/>
      <c r="O137" s="470"/>
      <c r="P137" s="470"/>
      <c r="Q137" s="470"/>
      <c r="R137" s="470"/>
      <c r="S137" s="470"/>
      <c r="T137" s="470"/>
      <c r="U137" s="470"/>
      <c r="V137" s="470"/>
      <c r="W137" s="470"/>
      <c r="X137" s="470"/>
      <c r="Y137" s="470"/>
      <c r="Z137" s="470"/>
    </row>
    <row r="138" spans="1:26" ht="15.75" customHeight="1" x14ac:dyDescent="0.35">
      <c r="A138" s="504"/>
      <c r="B138" s="507"/>
      <c r="C138" s="504"/>
      <c r="D138" s="504"/>
      <c r="E138" s="504"/>
      <c r="F138" s="504"/>
      <c r="G138" s="470"/>
      <c r="H138" s="470"/>
      <c r="I138" s="470"/>
      <c r="J138" s="470"/>
      <c r="K138" s="470"/>
      <c r="L138" s="470"/>
      <c r="M138" s="470"/>
      <c r="N138" s="470"/>
      <c r="O138" s="470"/>
      <c r="P138" s="470"/>
      <c r="Q138" s="470"/>
      <c r="R138" s="470"/>
      <c r="S138" s="470"/>
      <c r="T138" s="470"/>
      <c r="U138" s="470"/>
      <c r="V138" s="470"/>
      <c r="W138" s="470"/>
      <c r="X138" s="470"/>
      <c r="Y138" s="470"/>
      <c r="Z138" s="470"/>
    </row>
    <row r="139" spans="1:26" ht="15.75" customHeight="1" x14ac:dyDescent="0.35">
      <c r="A139" s="504"/>
      <c r="B139" s="507"/>
      <c r="C139" s="504"/>
      <c r="D139" s="504"/>
      <c r="E139" s="504"/>
      <c r="F139" s="504"/>
      <c r="G139" s="470"/>
      <c r="H139" s="470"/>
      <c r="I139" s="470"/>
      <c r="J139" s="470"/>
      <c r="K139" s="470"/>
      <c r="L139" s="470"/>
      <c r="M139" s="470"/>
      <c r="N139" s="470"/>
      <c r="O139" s="470"/>
      <c r="P139" s="470"/>
      <c r="Q139" s="470"/>
      <c r="R139" s="470"/>
      <c r="S139" s="470"/>
      <c r="T139" s="470"/>
      <c r="U139" s="470"/>
      <c r="V139" s="470"/>
      <c r="W139" s="470"/>
      <c r="X139" s="470"/>
      <c r="Y139" s="470"/>
      <c r="Z139" s="470"/>
    </row>
    <row r="140" spans="1:26" ht="15.75" customHeight="1" x14ac:dyDescent="0.35">
      <c r="A140" s="504"/>
      <c r="B140" s="507"/>
      <c r="C140" s="504"/>
      <c r="D140" s="504"/>
      <c r="E140" s="504"/>
      <c r="F140" s="504"/>
      <c r="G140" s="470"/>
      <c r="H140" s="470"/>
      <c r="I140" s="470"/>
      <c r="J140" s="470"/>
      <c r="K140" s="470"/>
      <c r="L140" s="470"/>
      <c r="M140" s="470"/>
      <c r="N140" s="470"/>
      <c r="O140" s="470"/>
      <c r="P140" s="470"/>
      <c r="Q140" s="470"/>
      <c r="R140" s="470"/>
      <c r="S140" s="470"/>
      <c r="T140" s="470"/>
      <c r="U140" s="470"/>
      <c r="V140" s="470"/>
      <c r="W140" s="470"/>
      <c r="X140" s="470"/>
      <c r="Y140" s="470"/>
      <c r="Z140" s="470"/>
    </row>
    <row r="141" spans="1:26" ht="15.75" customHeight="1" x14ac:dyDescent="0.35">
      <c r="A141" s="504"/>
      <c r="B141" s="507"/>
      <c r="C141" s="504"/>
      <c r="D141" s="504"/>
      <c r="E141" s="504"/>
      <c r="F141" s="504"/>
      <c r="G141" s="470"/>
      <c r="H141" s="470"/>
      <c r="I141" s="470"/>
      <c r="J141" s="470"/>
      <c r="K141" s="470"/>
      <c r="L141" s="470"/>
      <c r="M141" s="470"/>
      <c r="N141" s="470"/>
      <c r="O141" s="470"/>
      <c r="P141" s="470"/>
      <c r="Q141" s="470"/>
      <c r="R141" s="470"/>
      <c r="S141" s="470"/>
      <c r="T141" s="470"/>
      <c r="U141" s="470"/>
      <c r="V141" s="470"/>
      <c r="W141" s="470"/>
      <c r="X141" s="470"/>
      <c r="Y141" s="470"/>
      <c r="Z141" s="470"/>
    </row>
    <row r="142" spans="1:26" ht="15.75" customHeight="1" x14ac:dyDescent="0.35">
      <c r="A142" s="504"/>
      <c r="B142" s="507"/>
      <c r="C142" s="504"/>
      <c r="D142" s="504"/>
      <c r="E142" s="504"/>
      <c r="F142" s="504"/>
      <c r="G142" s="470"/>
      <c r="H142" s="470"/>
      <c r="I142" s="470"/>
      <c r="J142" s="470"/>
      <c r="K142" s="470"/>
      <c r="L142" s="470"/>
      <c r="M142" s="470"/>
      <c r="N142" s="470"/>
      <c r="O142" s="470"/>
      <c r="P142" s="470"/>
      <c r="Q142" s="470"/>
      <c r="R142" s="470"/>
      <c r="S142" s="470"/>
      <c r="T142" s="470"/>
      <c r="U142" s="470"/>
      <c r="V142" s="470"/>
      <c r="W142" s="470"/>
      <c r="X142" s="470"/>
      <c r="Y142" s="470"/>
      <c r="Z142" s="470"/>
    </row>
    <row r="143" spans="1:26" ht="15.75" customHeight="1" x14ac:dyDescent="0.35">
      <c r="A143" s="504"/>
      <c r="B143" s="507"/>
      <c r="C143" s="504"/>
      <c r="D143" s="504"/>
      <c r="E143" s="504"/>
      <c r="F143" s="504"/>
      <c r="G143" s="470"/>
      <c r="H143" s="470"/>
      <c r="I143" s="470"/>
      <c r="J143" s="470"/>
      <c r="K143" s="470"/>
      <c r="L143" s="470"/>
      <c r="M143" s="470"/>
      <c r="N143" s="470"/>
      <c r="O143" s="470"/>
      <c r="P143" s="470"/>
      <c r="Q143" s="470"/>
      <c r="R143" s="470"/>
      <c r="S143" s="470"/>
      <c r="T143" s="470"/>
      <c r="U143" s="470"/>
      <c r="V143" s="470"/>
      <c r="W143" s="470"/>
      <c r="X143" s="470"/>
      <c r="Y143" s="470"/>
      <c r="Z143" s="470"/>
    </row>
    <row r="144" spans="1:26" ht="15.75" customHeight="1" x14ac:dyDescent="0.35">
      <c r="A144" s="504"/>
      <c r="B144" s="507"/>
      <c r="C144" s="504"/>
      <c r="D144" s="504"/>
      <c r="E144" s="504"/>
      <c r="F144" s="504"/>
      <c r="G144" s="470"/>
      <c r="H144" s="470"/>
      <c r="I144" s="470"/>
      <c r="J144" s="470"/>
      <c r="K144" s="470"/>
      <c r="L144" s="470"/>
      <c r="M144" s="470"/>
      <c r="N144" s="470"/>
      <c r="O144" s="470"/>
      <c r="P144" s="470"/>
      <c r="Q144" s="470"/>
      <c r="R144" s="470"/>
      <c r="S144" s="470"/>
      <c r="T144" s="470"/>
      <c r="U144" s="470"/>
      <c r="V144" s="470"/>
      <c r="W144" s="470"/>
      <c r="X144" s="470"/>
      <c r="Y144" s="470"/>
      <c r="Z144" s="470"/>
    </row>
    <row r="145" spans="1:26" ht="15.75" customHeight="1" x14ac:dyDescent="0.35">
      <c r="A145" s="504"/>
      <c r="B145" s="507"/>
      <c r="C145" s="504"/>
      <c r="D145" s="504"/>
      <c r="E145" s="504"/>
      <c r="F145" s="504"/>
      <c r="G145" s="470"/>
      <c r="H145" s="470"/>
      <c r="I145" s="470"/>
      <c r="J145" s="470"/>
      <c r="K145" s="470"/>
      <c r="L145" s="470"/>
      <c r="M145" s="470"/>
      <c r="N145" s="470"/>
      <c r="O145" s="470"/>
      <c r="P145" s="470"/>
      <c r="Q145" s="470"/>
      <c r="R145" s="470"/>
      <c r="S145" s="470"/>
      <c r="T145" s="470"/>
      <c r="U145" s="470"/>
      <c r="V145" s="470"/>
      <c r="W145" s="470"/>
      <c r="X145" s="470"/>
      <c r="Y145" s="470"/>
      <c r="Z145" s="470"/>
    </row>
    <row r="146" spans="1:26" ht="15.75" customHeight="1" x14ac:dyDescent="0.35">
      <c r="A146" s="504"/>
      <c r="B146" s="507"/>
      <c r="C146" s="504"/>
      <c r="D146" s="504"/>
      <c r="E146" s="504"/>
      <c r="F146" s="504"/>
      <c r="G146" s="470"/>
      <c r="H146" s="470"/>
      <c r="I146" s="470"/>
      <c r="J146" s="470"/>
      <c r="K146" s="470"/>
      <c r="L146" s="470"/>
      <c r="M146" s="470"/>
      <c r="N146" s="470"/>
      <c r="O146" s="470"/>
      <c r="P146" s="470"/>
      <c r="Q146" s="470"/>
      <c r="R146" s="470"/>
      <c r="S146" s="470"/>
      <c r="T146" s="470"/>
      <c r="U146" s="470"/>
      <c r="V146" s="470"/>
      <c r="W146" s="470"/>
      <c r="X146" s="470"/>
      <c r="Y146" s="470"/>
      <c r="Z146" s="470"/>
    </row>
    <row r="147" spans="1:26" ht="15.75" customHeight="1" x14ac:dyDescent="0.35">
      <c r="A147" s="504"/>
      <c r="B147" s="507"/>
      <c r="C147" s="504"/>
      <c r="D147" s="504"/>
      <c r="E147" s="504"/>
      <c r="F147" s="504"/>
      <c r="G147" s="470"/>
      <c r="H147" s="470"/>
      <c r="I147" s="470"/>
      <c r="J147" s="470"/>
      <c r="K147" s="470"/>
      <c r="L147" s="470"/>
      <c r="M147" s="470"/>
      <c r="N147" s="470"/>
      <c r="O147" s="470"/>
      <c r="P147" s="470"/>
      <c r="Q147" s="470"/>
      <c r="R147" s="470"/>
      <c r="S147" s="470"/>
      <c r="T147" s="470"/>
      <c r="U147" s="470"/>
      <c r="V147" s="470"/>
      <c r="W147" s="470"/>
      <c r="X147" s="470"/>
      <c r="Y147" s="470"/>
      <c r="Z147" s="470"/>
    </row>
    <row r="148" spans="1:26" ht="15.75" customHeight="1" x14ac:dyDescent="0.35">
      <c r="A148" s="504"/>
      <c r="B148" s="507"/>
      <c r="C148" s="504"/>
      <c r="D148" s="504"/>
      <c r="E148" s="504"/>
      <c r="F148" s="504"/>
      <c r="G148" s="470"/>
      <c r="H148" s="470"/>
      <c r="I148" s="470"/>
      <c r="J148" s="470"/>
      <c r="K148" s="470"/>
      <c r="L148" s="470"/>
      <c r="M148" s="470"/>
      <c r="N148" s="470"/>
      <c r="O148" s="470"/>
      <c r="P148" s="470"/>
      <c r="Q148" s="470"/>
      <c r="R148" s="470"/>
      <c r="S148" s="470"/>
      <c r="T148" s="470"/>
      <c r="U148" s="470"/>
      <c r="V148" s="470"/>
      <c r="W148" s="470"/>
      <c r="X148" s="470"/>
      <c r="Y148" s="470"/>
      <c r="Z148" s="470"/>
    </row>
    <row r="149" spans="1:26" ht="15.75" customHeight="1" x14ac:dyDescent="0.35">
      <c r="A149" s="504"/>
      <c r="B149" s="507"/>
      <c r="C149" s="504"/>
      <c r="D149" s="504"/>
      <c r="E149" s="504"/>
      <c r="F149" s="504"/>
      <c r="G149" s="470"/>
      <c r="H149" s="470"/>
      <c r="I149" s="470"/>
      <c r="J149" s="470"/>
      <c r="K149" s="470"/>
      <c r="L149" s="470"/>
      <c r="M149" s="470"/>
      <c r="N149" s="470"/>
      <c r="O149" s="470"/>
      <c r="P149" s="470"/>
      <c r="Q149" s="470"/>
      <c r="R149" s="470"/>
      <c r="S149" s="470"/>
      <c r="T149" s="470"/>
      <c r="U149" s="470"/>
      <c r="V149" s="470"/>
      <c r="W149" s="470"/>
      <c r="X149" s="470"/>
      <c r="Y149" s="470"/>
      <c r="Z149" s="470"/>
    </row>
    <row r="150" spans="1:26" ht="15.75" customHeight="1" x14ac:dyDescent="0.35">
      <c r="A150" s="504"/>
      <c r="B150" s="507"/>
      <c r="C150" s="504"/>
      <c r="D150" s="504"/>
      <c r="E150" s="504"/>
      <c r="F150" s="504"/>
      <c r="G150" s="470"/>
      <c r="H150" s="470"/>
      <c r="I150" s="470"/>
      <c r="J150" s="470"/>
      <c r="K150" s="470"/>
      <c r="L150" s="470"/>
      <c r="M150" s="470"/>
      <c r="N150" s="470"/>
      <c r="O150" s="470"/>
      <c r="P150" s="470"/>
      <c r="Q150" s="470"/>
      <c r="R150" s="470"/>
      <c r="S150" s="470"/>
      <c r="T150" s="470"/>
      <c r="U150" s="470"/>
      <c r="V150" s="470"/>
      <c r="W150" s="470"/>
      <c r="X150" s="470"/>
      <c r="Y150" s="470"/>
      <c r="Z150" s="470"/>
    </row>
    <row r="151" spans="1:26" ht="15.75" customHeight="1" x14ac:dyDescent="0.35">
      <c r="A151" s="504"/>
      <c r="B151" s="507"/>
      <c r="C151" s="504"/>
      <c r="D151" s="504"/>
      <c r="E151" s="504"/>
      <c r="F151" s="504"/>
      <c r="G151" s="470"/>
      <c r="H151" s="470"/>
      <c r="I151" s="470"/>
      <c r="J151" s="470"/>
      <c r="K151" s="470"/>
      <c r="L151" s="470"/>
      <c r="M151" s="470"/>
      <c r="N151" s="470"/>
      <c r="O151" s="470"/>
      <c r="P151" s="470"/>
      <c r="Q151" s="470"/>
      <c r="R151" s="470"/>
      <c r="S151" s="470"/>
      <c r="T151" s="470"/>
      <c r="U151" s="470"/>
      <c r="V151" s="470"/>
      <c r="W151" s="470"/>
      <c r="X151" s="470"/>
      <c r="Y151" s="470"/>
      <c r="Z151" s="470"/>
    </row>
    <row r="152" spans="1:26" ht="15.75" customHeight="1" x14ac:dyDescent="0.35">
      <c r="A152" s="504"/>
      <c r="B152" s="507"/>
      <c r="C152" s="504"/>
      <c r="D152" s="504"/>
      <c r="E152" s="504"/>
      <c r="F152" s="504"/>
      <c r="G152" s="470"/>
      <c r="H152" s="470"/>
      <c r="I152" s="470"/>
      <c r="J152" s="470"/>
      <c r="K152" s="470"/>
      <c r="L152" s="470"/>
      <c r="M152" s="470"/>
      <c r="N152" s="470"/>
      <c r="O152" s="470"/>
      <c r="P152" s="470"/>
      <c r="Q152" s="470"/>
      <c r="R152" s="470"/>
      <c r="S152" s="470"/>
      <c r="T152" s="470"/>
      <c r="U152" s="470"/>
      <c r="V152" s="470"/>
      <c r="W152" s="470"/>
      <c r="X152" s="470"/>
      <c r="Y152" s="470"/>
      <c r="Z152" s="470"/>
    </row>
    <row r="153" spans="1:26" ht="15.75" customHeight="1" x14ac:dyDescent="0.35">
      <c r="A153" s="504"/>
      <c r="B153" s="507"/>
      <c r="C153" s="504"/>
      <c r="D153" s="504"/>
      <c r="E153" s="504"/>
      <c r="F153" s="504"/>
      <c r="G153" s="470"/>
      <c r="H153" s="470"/>
      <c r="I153" s="470"/>
      <c r="J153" s="470"/>
      <c r="K153" s="470"/>
      <c r="L153" s="470"/>
      <c r="M153" s="470"/>
      <c r="N153" s="470"/>
      <c r="O153" s="470"/>
      <c r="P153" s="470"/>
      <c r="Q153" s="470"/>
      <c r="R153" s="470"/>
      <c r="S153" s="470"/>
      <c r="T153" s="470"/>
      <c r="U153" s="470"/>
      <c r="V153" s="470"/>
      <c r="W153" s="470"/>
      <c r="X153" s="470"/>
      <c r="Y153" s="470"/>
      <c r="Z153" s="470"/>
    </row>
    <row r="154" spans="1:26" ht="15.75" customHeight="1" x14ac:dyDescent="0.35">
      <c r="A154" s="504"/>
      <c r="B154" s="507"/>
      <c r="C154" s="504"/>
      <c r="D154" s="504"/>
      <c r="E154" s="504"/>
      <c r="F154" s="504"/>
      <c r="G154" s="470"/>
      <c r="H154" s="470"/>
      <c r="I154" s="470"/>
      <c r="J154" s="470"/>
      <c r="K154" s="470"/>
      <c r="L154" s="470"/>
      <c r="M154" s="470"/>
      <c r="N154" s="470"/>
      <c r="O154" s="470"/>
      <c r="P154" s="470"/>
      <c r="Q154" s="470"/>
      <c r="R154" s="470"/>
      <c r="S154" s="470"/>
      <c r="T154" s="470"/>
      <c r="U154" s="470"/>
      <c r="V154" s="470"/>
      <c r="W154" s="470"/>
      <c r="X154" s="470"/>
      <c r="Y154" s="470"/>
      <c r="Z154" s="470"/>
    </row>
    <row r="155" spans="1:26" ht="15.75" customHeight="1" x14ac:dyDescent="0.35">
      <c r="A155" s="504"/>
      <c r="B155" s="507"/>
      <c r="C155" s="504"/>
      <c r="D155" s="504"/>
      <c r="E155" s="504"/>
      <c r="F155" s="504"/>
      <c r="G155" s="470"/>
      <c r="H155" s="470"/>
      <c r="I155" s="470"/>
      <c r="J155" s="470"/>
      <c r="K155" s="470"/>
      <c r="L155" s="470"/>
      <c r="M155" s="470"/>
      <c r="N155" s="470"/>
      <c r="O155" s="470"/>
      <c r="P155" s="470"/>
      <c r="Q155" s="470"/>
      <c r="R155" s="470"/>
      <c r="S155" s="470"/>
      <c r="T155" s="470"/>
      <c r="U155" s="470"/>
      <c r="V155" s="470"/>
      <c r="W155" s="470"/>
      <c r="X155" s="470"/>
      <c r="Y155" s="470"/>
      <c r="Z155" s="470"/>
    </row>
    <row r="156" spans="1:26" ht="15.75" customHeight="1" x14ac:dyDescent="0.35">
      <c r="A156" s="504"/>
      <c r="B156" s="507"/>
      <c r="C156" s="504"/>
      <c r="D156" s="504"/>
      <c r="E156" s="504"/>
      <c r="F156" s="504"/>
      <c r="G156" s="470"/>
      <c r="H156" s="470"/>
      <c r="I156" s="470"/>
      <c r="J156" s="470"/>
      <c r="K156" s="470"/>
      <c r="L156" s="470"/>
      <c r="M156" s="470"/>
      <c r="N156" s="470"/>
      <c r="O156" s="470"/>
      <c r="P156" s="470"/>
      <c r="Q156" s="470"/>
      <c r="R156" s="470"/>
      <c r="S156" s="470"/>
      <c r="T156" s="470"/>
      <c r="U156" s="470"/>
      <c r="V156" s="470"/>
      <c r="W156" s="470"/>
      <c r="X156" s="470"/>
      <c r="Y156" s="470"/>
      <c r="Z156" s="470"/>
    </row>
    <row r="157" spans="1:26" ht="15.75" customHeight="1" x14ac:dyDescent="0.35">
      <c r="A157" s="504"/>
      <c r="B157" s="507"/>
      <c r="C157" s="504"/>
      <c r="D157" s="504"/>
      <c r="E157" s="504"/>
      <c r="F157" s="504"/>
      <c r="G157" s="470"/>
      <c r="H157" s="470"/>
      <c r="I157" s="470"/>
      <c r="J157" s="470"/>
      <c r="K157" s="470"/>
      <c r="L157" s="470"/>
      <c r="M157" s="470"/>
      <c r="N157" s="470"/>
      <c r="O157" s="470"/>
      <c r="P157" s="470"/>
      <c r="Q157" s="470"/>
      <c r="R157" s="470"/>
      <c r="S157" s="470"/>
      <c r="T157" s="470"/>
      <c r="U157" s="470"/>
      <c r="V157" s="470"/>
      <c r="W157" s="470"/>
      <c r="X157" s="470"/>
      <c r="Y157" s="470"/>
      <c r="Z157" s="470"/>
    </row>
    <row r="158" spans="1:26" ht="15.75" customHeight="1" x14ac:dyDescent="0.35">
      <c r="A158" s="504"/>
      <c r="B158" s="507"/>
      <c r="C158" s="504"/>
      <c r="D158" s="504"/>
      <c r="E158" s="504"/>
      <c r="F158" s="504"/>
      <c r="G158" s="470"/>
      <c r="H158" s="470"/>
      <c r="I158" s="470"/>
      <c r="J158" s="470"/>
      <c r="K158" s="470"/>
      <c r="L158" s="470"/>
      <c r="M158" s="470"/>
      <c r="N158" s="470"/>
      <c r="O158" s="470"/>
      <c r="P158" s="470"/>
      <c r="Q158" s="470"/>
      <c r="R158" s="470"/>
      <c r="S158" s="470"/>
      <c r="T158" s="470"/>
      <c r="U158" s="470"/>
      <c r="V158" s="470"/>
      <c r="W158" s="470"/>
      <c r="X158" s="470"/>
      <c r="Y158" s="470"/>
      <c r="Z158" s="470"/>
    </row>
    <row r="159" spans="1:26" ht="15.75" customHeight="1" x14ac:dyDescent="0.35">
      <c r="A159" s="504"/>
      <c r="B159" s="507"/>
      <c r="C159" s="504"/>
      <c r="D159" s="504"/>
      <c r="E159" s="504"/>
      <c r="F159" s="504"/>
      <c r="G159" s="470"/>
      <c r="H159" s="470"/>
      <c r="I159" s="470"/>
      <c r="J159" s="470"/>
      <c r="K159" s="470"/>
      <c r="L159" s="470"/>
      <c r="M159" s="470"/>
      <c r="N159" s="470"/>
      <c r="O159" s="470"/>
      <c r="P159" s="470"/>
      <c r="Q159" s="470"/>
      <c r="R159" s="470"/>
      <c r="S159" s="470"/>
      <c r="T159" s="470"/>
      <c r="U159" s="470"/>
      <c r="V159" s="470"/>
      <c r="W159" s="470"/>
      <c r="X159" s="470"/>
      <c r="Y159" s="470"/>
      <c r="Z159" s="470"/>
    </row>
    <row r="160" spans="1:26" ht="15.75" customHeight="1" x14ac:dyDescent="0.35">
      <c r="A160" s="504"/>
      <c r="B160" s="507"/>
      <c r="C160" s="504"/>
      <c r="D160" s="504"/>
      <c r="E160" s="504"/>
      <c r="F160" s="504"/>
      <c r="G160" s="470"/>
      <c r="H160" s="470"/>
      <c r="I160" s="470"/>
      <c r="J160" s="470"/>
      <c r="K160" s="470"/>
      <c r="L160" s="470"/>
      <c r="M160" s="470"/>
      <c r="N160" s="470"/>
      <c r="O160" s="470"/>
      <c r="P160" s="470"/>
      <c r="Q160" s="470"/>
      <c r="R160" s="470"/>
      <c r="S160" s="470"/>
      <c r="T160" s="470"/>
      <c r="U160" s="470"/>
      <c r="V160" s="470"/>
      <c r="W160" s="470"/>
      <c r="X160" s="470"/>
      <c r="Y160" s="470"/>
      <c r="Z160" s="470"/>
    </row>
    <row r="161" spans="1:26" ht="15.75" customHeight="1" x14ac:dyDescent="0.35">
      <c r="A161" s="504"/>
      <c r="B161" s="507"/>
      <c r="C161" s="504"/>
      <c r="D161" s="504"/>
      <c r="E161" s="504"/>
      <c r="F161" s="504"/>
      <c r="G161" s="470"/>
      <c r="H161" s="470"/>
      <c r="I161" s="470"/>
      <c r="J161" s="470"/>
      <c r="K161" s="470"/>
      <c r="L161" s="470"/>
      <c r="M161" s="470"/>
      <c r="N161" s="470"/>
      <c r="O161" s="470"/>
      <c r="P161" s="470"/>
      <c r="Q161" s="470"/>
      <c r="R161" s="470"/>
      <c r="S161" s="470"/>
      <c r="T161" s="470"/>
      <c r="U161" s="470"/>
      <c r="V161" s="470"/>
      <c r="W161" s="470"/>
      <c r="X161" s="470"/>
      <c r="Y161" s="470"/>
      <c r="Z161" s="470"/>
    </row>
    <row r="162" spans="1:26" ht="15.75" customHeight="1" x14ac:dyDescent="0.35">
      <c r="A162" s="504"/>
      <c r="B162" s="507"/>
      <c r="C162" s="504"/>
      <c r="D162" s="504"/>
      <c r="E162" s="504"/>
      <c r="F162" s="504"/>
      <c r="G162" s="470"/>
      <c r="H162" s="470"/>
      <c r="I162" s="470"/>
      <c r="J162" s="470"/>
      <c r="K162" s="470"/>
      <c r="L162" s="470"/>
      <c r="M162" s="470"/>
      <c r="N162" s="470"/>
      <c r="O162" s="470"/>
      <c r="P162" s="470"/>
      <c r="Q162" s="470"/>
      <c r="R162" s="470"/>
      <c r="S162" s="470"/>
      <c r="T162" s="470"/>
      <c r="U162" s="470"/>
      <c r="V162" s="470"/>
      <c r="W162" s="470"/>
      <c r="X162" s="470"/>
      <c r="Y162" s="470"/>
      <c r="Z162" s="470"/>
    </row>
    <row r="163" spans="1:26" ht="15.75" customHeight="1" x14ac:dyDescent="0.35">
      <c r="A163" s="504"/>
      <c r="B163" s="507"/>
      <c r="C163" s="504"/>
      <c r="D163" s="504"/>
      <c r="E163" s="504"/>
      <c r="F163" s="504"/>
      <c r="G163" s="470"/>
      <c r="H163" s="470"/>
      <c r="I163" s="470"/>
      <c r="J163" s="470"/>
      <c r="K163" s="470"/>
      <c r="L163" s="470"/>
      <c r="M163" s="470"/>
      <c r="N163" s="470"/>
      <c r="O163" s="470"/>
      <c r="P163" s="470"/>
      <c r="Q163" s="470"/>
      <c r="R163" s="470"/>
      <c r="S163" s="470"/>
      <c r="T163" s="470"/>
      <c r="U163" s="470"/>
      <c r="V163" s="470"/>
      <c r="W163" s="470"/>
      <c r="X163" s="470"/>
      <c r="Y163" s="470"/>
      <c r="Z163" s="470"/>
    </row>
    <row r="164" spans="1:26" ht="15.75" customHeight="1" x14ac:dyDescent="0.35">
      <c r="A164" s="504"/>
      <c r="B164" s="507"/>
      <c r="C164" s="504"/>
      <c r="D164" s="504"/>
      <c r="E164" s="504"/>
      <c r="F164" s="504"/>
      <c r="G164" s="470"/>
      <c r="H164" s="470"/>
      <c r="I164" s="470"/>
      <c r="J164" s="470"/>
      <c r="K164" s="470"/>
      <c r="L164" s="470"/>
      <c r="M164" s="470"/>
      <c r="N164" s="470"/>
      <c r="O164" s="470"/>
      <c r="P164" s="470"/>
      <c r="Q164" s="470"/>
      <c r="R164" s="470"/>
      <c r="S164" s="470"/>
      <c r="T164" s="470"/>
      <c r="U164" s="470"/>
      <c r="V164" s="470"/>
      <c r="W164" s="470"/>
      <c r="X164" s="470"/>
      <c r="Y164" s="470"/>
      <c r="Z164" s="470"/>
    </row>
    <row r="165" spans="1:26" ht="15.75" customHeight="1" x14ac:dyDescent="0.35">
      <c r="A165" s="504"/>
      <c r="B165" s="507"/>
      <c r="C165" s="504"/>
      <c r="D165" s="504"/>
      <c r="E165" s="504"/>
      <c r="F165" s="504"/>
      <c r="G165" s="470"/>
      <c r="H165" s="470"/>
      <c r="I165" s="470"/>
      <c r="J165" s="470"/>
      <c r="K165" s="470"/>
      <c r="L165" s="470"/>
      <c r="M165" s="470"/>
      <c r="N165" s="470"/>
      <c r="O165" s="470"/>
      <c r="P165" s="470"/>
      <c r="Q165" s="470"/>
      <c r="R165" s="470"/>
      <c r="S165" s="470"/>
      <c r="T165" s="470"/>
      <c r="U165" s="470"/>
      <c r="V165" s="470"/>
      <c r="W165" s="470"/>
      <c r="X165" s="470"/>
      <c r="Y165" s="470"/>
      <c r="Z165" s="470"/>
    </row>
    <row r="166" spans="1:26" ht="15.75" customHeight="1" x14ac:dyDescent="0.35">
      <c r="A166" s="504"/>
      <c r="B166" s="507"/>
      <c r="C166" s="504"/>
      <c r="D166" s="504"/>
      <c r="E166" s="504"/>
      <c r="F166" s="504"/>
      <c r="G166" s="470"/>
      <c r="H166" s="470"/>
      <c r="I166" s="470"/>
      <c r="J166" s="470"/>
      <c r="K166" s="470"/>
      <c r="L166" s="470"/>
      <c r="M166" s="470"/>
      <c r="N166" s="470"/>
      <c r="O166" s="470"/>
      <c r="P166" s="470"/>
      <c r="Q166" s="470"/>
      <c r="R166" s="470"/>
      <c r="S166" s="470"/>
      <c r="T166" s="470"/>
      <c r="U166" s="470"/>
      <c r="V166" s="470"/>
      <c r="W166" s="470"/>
      <c r="X166" s="470"/>
      <c r="Y166" s="470"/>
      <c r="Z166" s="470"/>
    </row>
    <row r="167" spans="1:26" ht="15.75" customHeight="1" x14ac:dyDescent="0.35">
      <c r="A167" s="504"/>
      <c r="B167" s="507"/>
      <c r="C167" s="504"/>
      <c r="D167" s="504"/>
      <c r="E167" s="504"/>
      <c r="F167" s="504"/>
      <c r="G167" s="470"/>
      <c r="H167" s="470"/>
      <c r="I167" s="470"/>
      <c r="J167" s="470"/>
      <c r="K167" s="470"/>
      <c r="L167" s="470"/>
      <c r="M167" s="470"/>
      <c r="N167" s="470"/>
      <c r="O167" s="470"/>
      <c r="P167" s="470"/>
      <c r="Q167" s="470"/>
      <c r="R167" s="470"/>
      <c r="S167" s="470"/>
      <c r="T167" s="470"/>
      <c r="U167" s="470"/>
      <c r="V167" s="470"/>
      <c r="W167" s="470"/>
      <c r="X167" s="470"/>
      <c r="Y167" s="470"/>
      <c r="Z167" s="470"/>
    </row>
    <row r="168" spans="1:26" ht="15.75" customHeight="1" x14ac:dyDescent="0.35">
      <c r="A168" s="504"/>
      <c r="B168" s="507"/>
      <c r="C168" s="504"/>
      <c r="D168" s="504"/>
      <c r="E168" s="504"/>
      <c r="F168" s="504"/>
      <c r="G168" s="470"/>
      <c r="H168" s="470"/>
      <c r="I168" s="470"/>
      <c r="J168" s="470"/>
      <c r="K168" s="470"/>
      <c r="L168" s="470"/>
      <c r="M168" s="470"/>
      <c r="N168" s="470"/>
      <c r="O168" s="470"/>
      <c r="P168" s="470"/>
      <c r="Q168" s="470"/>
      <c r="R168" s="470"/>
      <c r="S168" s="470"/>
      <c r="T168" s="470"/>
      <c r="U168" s="470"/>
      <c r="V168" s="470"/>
      <c r="W168" s="470"/>
      <c r="X168" s="470"/>
      <c r="Y168" s="470"/>
      <c r="Z168" s="470"/>
    </row>
    <row r="169" spans="1:26" ht="15.75" customHeight="1" x14ac:dyDescent="0.35">
      <c r="A169" s="504"/>
      <c r="B169" s="507"/>
      <c r="C169" s="504"/>
      <c r="D169" s="504"/>
      <c r="E169" s="504"/>
      <c r="F169" s="504"/>
      <c r="G169" s="470"/>
      <c r="H169" s="470"/>
      <c r="I169" s="470"/>
      <c r="J169" s="470"/>
      <c r="K169" s="470"/>
      <c r="L169" s="470"/>
      <c r="M169" s="470"/>
      <c r="N169" s="470"/>
      <c r="O169" s="470"/>
      <c r="P169" s="470"/>
      <c r="Q169" s="470"/>
      <c r="R169" s="470"/>
      <c r="S169" s="470"/>
      <c r="T169" s="470"/>
      <c r="U169" s="470"/>
      <c r="V169" s="470"/>
      <c r="W169" s="470"/>
      <c r="X169" s="470"/>
      <c r="Y169" s="470"/>
      <c r="Z169" s="470"/>
    </row>
    <row r="170" spans="1:26" ht="15.75" customHeight="1" x14ac:dyDescent="0.35">
      <c r="A170" s="504"/>
      <c r="B170" s="507"/>
      <c r="C170" s="504"/>
      <c r="D170" s="504"/>
      <c r="E170" s="504"/>
      <c r="F170" s="504"/>
      <c r="G170" s="470"/>
      <c r="H170" s="470"/>
      <c r="I170" s="470"/>
      <c r="J170" s="470"/>
      <c r="K170" s="470"/>
      <c r="L170" s="470"/>
      <c r="M170" s="470"/>
      <c r="N170" s="470"/>
      <c r="O170" s="470"/>
      <c r="P170" s="470"/>
      <c r="Q170" s="470"/>
      <c r="R170" s="470"/>
      <c r="S170" s="470"/>
      <c r="T170" s="470"/>
      <c r="U170" s="470"/>
      <c r="V170" s="470"/>
      <c r="W170" s="470"/>
      <c r="X170" s="470"/>
      <c r="Y170" s="470"/>
      <c r="Z170" s="470"/>
    </row>
    <row r="171" spans="1:26" ht="15.75" customHeight="1" x14ac:dyDescent="0.35">
      <c r="A171" s="504"/>
      <c r="B171" s="507"/>
      <c r="C171" s="504"/>
      <c r="D171" s="504"/>
      <c r="E171" s="504"/>
      <c r="F171" s="504"/>
      <c r="G171" s="470"/>
      <c r="H171" s="470"/>
      <c r="I171" s="470"/>
      <c r="J171" s="470"/>
      <c r="K171" s="470"/>
      <c r="L171" s="470"/>
      <c r="M171" s="470"/>
      <c r="N171" s="470"/>
      <c r="O171" s="470"/>
      <c r="P171" s="470"/>
      <c r="Q171" s="470"/>
      <c r="R171" s="470"/>
      <c r="S171" s="470"/>
      <c r="T171" s="470"/>
      <c r="U171" s="470"/>
      <c r="V171" s="470"/>
      <c r="W171" s="470"/>
      <c r="X171" s="470"/>
      <c r="Y171" s="470"/>
      <c r="Z171" s="470"/>
    </row>
    <row r="172" spans="1:26" ht="15.75" customHeight="1" x14ac:dyDescent="0.35">
      <c r="A172" s="504"/>
      <c r="B172" s="507"/>
      <c r="C172" s="504"/>
      <c r="D172" s="504"/>
      <c r="E172" s="504"/>
      <c r="F172" s="504"/>
      <c r="G172" s="470"/>
      <c r="H172" s="470"/>
      <c r="I172" s="470"/>
      <c r="J172" s="470"/>
      <c r="K172" s="470"/>
      <c r="L172" s="470"/>
      <c r="M172" s="470"/>
      <c r="N172" s="470"/>
      <c r="O172" s="470"/>
      <c r="P172" s="470"/>
      <c r="Q172" s="470"/>
      <c r="R172" s="470"/>
      <c r="S172" s="470"/>
      <c r="T172" s="470"/>
      <c r="U172" s="470"/>
      <c r="V172" s="470"/>
      <c r="W172" s="470"/>
      <c r="X172" s="470"/>
      <c r="Y172" s="470"/>
      <c r="Z172" s="470"/>
    </row>
    <row r="173" spans="1:26" ht="15.75" customHeight="1" x14ac:dyDescent="0.35">
      <c r="A173" s="504"/>
      <c r="B173" s="507"/>
      <c r="C173" s="504"/>
      <c r="D173" s="504"/>
      <c r="E173" s="504"/>
      <c r="F173" s="504"/>
      <c r="G173" s="470"/>
      <c r="H173" s="470"/>
      <c r="I173" s="470"/>
      <c r="J173" s="470"/>
      <c r="K173" s="470"/>
      <c r="L173" s="470"/>
      <c r="M173" s="470"/>
      <c r="N173" s="470"/>
      <c r="O173" s="470"/>
      <c r="P173" s="470"/>
      <c r="Q173" s="470"/>
      <c r="R173" s="470"/>
      <c r="S173" s="470"/>
      <c r="T173" s="470"/>
      <c r="U173" s="470"/>
      <c r="V173" s="470"/>
      <c r="W173" s="470"/>
      <c r="X173" s="470"/>
      <c r="Y173" s="470"/>
      <c r="Z173" s="470"/>
    </row>
    <row r="174" spans="1:26" ht="15.75" customHeight="1" x14ac:dyDescent="0.35">
      <c r="A174" s="504"/>
      <c r="B174" s="507"/>
      <c r="C174" s="504"/>
      <c r="D174" s="504"/>
      <c r="E174" s="504"/>
      <c r="F174" s="504"/>
      <c r="G174" s="470"/>
      <c r="H174" s="470"/>
      <c r="I174" s="470"/>
      <c r="J174" s="470"/>
      <c r="K174" s="470"/>
      <c r="L174" s="470"/>
      <c r="M174" s="470"/>
      <c r="N174" s="470"/>
      <c r="O174" s="470"/>
      <c r="P174" s="470"/>
      <c r="Q174" s="470"/>
      <c r="R174" s="470"/>
      <c r="S174" s="470"/>
      <c r="T174" s="470"/>
      <c r="U174" s="470"/>
      <c r="V174" s="470"/>
      <c r="W174" s="470"/>
      <c r="X174" s="470"/>
      <c r="Y174" s="470"/>
      <c r="Z174" s="470"/>
    </row>
    <row r="175" spans="1:26" ht="15.75" customHeight="1" x14ac:dyDescent="0.35">
      <c r="A175" s="504"/>
      <c r="B175" s="507"/>
      <c r="C175" s="504"/>
      <c r="D175" s="504"/>
      <c r="E175" s="504"/>
      <c r="F175" s="504"/>
      <c r="G175" s="470"/>
      <c r="H175" s="470"/>
      <c r="I175" s="470"/>
      <c r="J175" s="470"/>
      <c r="K175" s="470"/>
      <c r="L175" s="470"/>
      <c r="M175" s="470"/>
      <c r="N175" s="470"/>
      <c r="O175" s="470"/>
      <c r="P175" s="470"/>
      <c r="Q175" s="470"/>
      <c r="R175" s="470"/>
      <c r="S175" s="470"/>
      <c r="T175" s="470"/>
      <c r="U175" s="470"/>
      <c r="V175" s="470"/>
      <c r="W175" s="470"/>
      <c r="X175" s="470"/>
      <c r="Y175" s="470"/>
      <c r="Z175" s="470"/>
    </row>
    <row r="176" spans="1:26" ht="15.75" customHeight="1" x14ac:dyDescent="0.35">
      <c r="A176" s="504"/>
      <c r="B176" s="507"/>
      <c r="C176" s="504"/>
      <c r="D176" s="504"/>
      <c r="E176" s="504"/>
      <c r="F176" s="504"/>
      <c r="G176" s="470"/>
      <c r="H176" s="470"/>
      <c r="I176" s="470"/>
      <c r="J176" s="470"/>
      <c r="K176" s="470"/>
      <c r="L176" s="470"/>
      <c r="M176" s="470"/>
      <c r="N176" s="470"/>
      <c r="O176" s="470"/>
      <c r="P176" s="470"/>
      <c r="Q176" s="470"/>
      <c r="R176" s="470"/>
      <c r="S176" s="470"/>
      <c r="T176" s="470"/>
      <c r="U176" s="470"/>
      <c r="V176" s="470"/>
      <c r="W176" s="470"/>
      <c r="X176" s="470"/>
      <c r="Y176" s="470"/>
      <c r="Z176" s="470"/>
    </row>
    <row r="177" spans="1:26" ht="15.75" customHeight="1" x14ac:dyDescent="0.35">
      <c r="A177" s="504"/>
      <c r="B177" s="507"/>
      <c r="C177" s="504"/>
      <c r="D177" s="504"/>
      <c r="E177" s="504"/>
      <c r="F177" s="504"/>
      <c r="G177" s="470"/>
      <c r="H177" s="470"/>
      <c r="I177" s="470"/>
      <c r="J177" s="470"/>
      <c r="K177" s="470"/>
      <c r="L177" s="470"/>
      <c r="M177" s="470"/>
      <c r="N177" s="470"/>
      <c r="O177" s="470"/>
      <c r="P177" s="470"/>
      <c r="Q177" s="470"/>
      <c r="R177" s="470"/>
      <c r="S177" s="470"/>
      <c r="T177" s="470"/>
      <c r="U177" s="470"/>
      <c r="V177" s="470"/>
      <c r="W177" s="470"/>
      <c r="X177" s="470"/>
      <c r="Y177" s="470"/>
      <c r="Z177" s="470"/>
    </row>
    <row r="178" spans="1:26" ht="15.75" customHeight="1" x14ac:dyDescent="0.35">
      <c r="A178" s="504"/>
      <c r="B178" s="507"/>
      <c r="C178" s="504"/>
      <c r="D178" s="504"/>
      <c r="E178" s="504"/>
      <c r="F178" s="504"/>
      <c r="G178" s="470"/>
      <c r="H178" s="470"/>
      <c r="I178" s="470"/>
      <c r="J178" s="470"/>
      <c r="K178" s="470"/>
      <c r="L178" s="470"/>
      <c r="M178" s="470"/>
      <c r="N178" s="470"/>
      <c r="O178" s="470"/>
      <c r="P178" s="470"/>
      <c r="Q178" s="470"/>
      <c r="R178" s="470"/>
      <c r="S178" s="470"/>
      <c r="T178" s="470"/>
      <c r="U178" s="470"/>
      <c r="V178" s="470"/>
      <c r="W178" s="470"/>
      <c r="X178" s="470"/>
      <c r="Y178" s="470"/>
      <c r="Z178" s="470"/>
    </row>
    <row r="179" spans="1:26" ht="15.75" customHeight="1" x14ac:dyDescent="0.35">
      <c r="A179" s="504"/>
      <c r="B179" s="507"/>
      <c r="C179" s="504"/>
      <c r="D179" s="504"/>
      <c r="E179" s="504"/>
      <c r="F179" s="504"/>
      <c r="G179" s="470"/>
      <c r="H179" s="470"/>
      <c r="I179" s="470"/>
      <c r="J179" s="470"/>
      <c r="K179" s="470"/>
      <c r="L179" s="470"/>
      <c r="M179" s="470"/>
      <c r="N179" s="470"/>
      <c r="O179" s="470"/>
      <c r="P179" s="470"/>
      <c r="Q179" s="470"/>
      <c r="R179" s="470"/>
      <c r="S179" s="470"/>
      <c r="T179" s="470"/>
      <c r="U179" s="470"/>
      <c r="V179" s="470"/>
      <c r="W179" s="470"/>
      <c r="X179" s="470"/>
      <c r="Y179" s="470"/>
      <c r="Z179" s="470"/>
    </row>
    <row r="180" spans="1:26" ht="15.75" customHeight="1" x14ac:dyDescent="0.35">
      <c r="A180" s="504"/>
      <c r="B180" s="507"/>
      <c r="C180" s="504"/>
      <c r="D180" s="504"/>
      <c r="E180" s="504"/>
      <c r="F180" s="504"/>
      <c r="G180" s="470"/>
      <c r="H180" s="470"/>
      <c r="I180" s="470"/>
      <c r="J180" s="470"/>
      <c r="K180" s="470"/>
      <c r="L180" s="470"/>
      <c r="M180" s="470"/>
      <c r="N180" s="470"/>
      <c r="O180" s="470"/>
      <c r="P180" s="470"/>
      <c r="Q180" s="470"/>
      <c r="R180" s="470"/>
      <c r="S180" s="470"/>
      <c r="T180" s="470"/>
      <c r="U180" s="470"/>
      <c r="V180" s="470"/>
      <c r="W180" s="470"/>
      <c r="X180" s="470"/>
      <c r="Y180" s="470"/>
      <c r="Z180" s="470"/>
    </row>
    <row r="181" spans="1:26" ht="15.75" customHeight="1" x14ac:dyDescent="0.35">
      <c r="A181" s="504"/>
      <c r="B181" s="507"/>
      <c r="C181" s="504"/>
      <c r="D181" s="504"/>
      <c r="E181" s="504"/>
      <c r="F181" s="504"/>
      <c r="G181" s="470"/>
      <c r="H181" s="470"/>
      <c r="I181" s="470"/>
      <c r="J181" s="470"/>
      <c r="K181" s="470"/>
      <c r="L181" s="470"/>
      <c r="M181" s="470"/>
      <c r="N181" s="470"/>
      <c r="O181" s="470"/>
      <c r="P181" s="470"/>
      <c r="Q181" s="470"/>
      <c r="R181" s="470"/>
      <c r="S181" s="470"/>
      <c r="T181" s="470"/>
      <c r="U181" s="470"/>
      <c r="V181" s="470"/>
      <c r="W181" s="470"/>
      <c r="X181" s="470"/>
      <c r="Y181" s="470"/>
      <c r="Z181" s="470"/>
    </row>
    <row r="182" spans="1:26" ht="15.75" customHeight="1" x14ac:dyDescent="0.35">
      <c r="A182" s="504"/>
      <c r="B182" s="507"/>
      <c r="C182" s="504"/>
      <c r="D182" s="504"/>
      <c r="E182" s="504"/>
      <c r="F182" s="504"/>
      <c r="G182" s="470"/>
      <c r="H182" s="470"/>
      <c r="I182" s="470"/>
      <c r="J182" s="470"/>
      <c r="K182" s="470"/>
      <c r="L182" s="470"/>
      <c r="M182" s="470"/>
      <c r="N182" s="470"/>
      <c r="O182" s="470"/>
      <c r="P182" s="470"/>
      <c r="Q182" s="470"/>
      <c r="R182" s="470"/>
      <c r="S182" s="470"/>
      <c r="T182" s="470"/>
      <c r="U182" s="470"/>
      <c r="V182" s="470"/>
      <c r="W182" s="470"/>
      <c r="X182" s="470"/>
      <c r="Y182" s="470"/>
      <c r="Z182" s="470"/>
    </row>
    <row r="183" spans="1:26" ht="15.75" customHeight="1" x14ac:dyDescent="0.35">
      <c r="A183" s="504"/>
      <c r="B183" s="507"/>
      <c r="C183" s="504"/>
      <c r="D183" s="504"/>
      <c r="E183" s="504"/>
      <c r="F183" s="504"/>
      <c r="G183" s="470"/>
      <c r="H183" s="470"/>
      <c r="I183" s="470"/>
      <c r="J183" s="470"/>
      <c r="K183" s="470"/>
      <c r="L183" s="470"/>
      <c r="M183" s="470"/>
      <c r="N183" s="470"/>
      <c r="O183" s="470"/>
      <c r="P183" s="470"/>
      <c r="Q183" s="470"/>
      <c r="R183" s="470"/>
      <c r="S183" s="470"/>
      <c r="T183" s="470"/>
      <c r="U183" s="470"/>
      <c r="V183" s="470"/>
      <c r="W183" s="470"/>
      <c r="X183" s="470"/>
      <c r="Y183" s="470"/>
      <c r="Z183" s="470"/>
    </row>
    <row r="184" spans="1:26" ht="15.75" customHeight="1" x14ac:dyDescent="0.35">
      <c r="A184" s="504"/>
      <c r="B184" s="507"/>
      <c r="C184" s="504"/>
      <c r="D184" s="504"/>
      <c r="E184" s="504"/>
      <c r="F184" s="504"/>
      <c r="G184" s="470"/>
      <c r="H184" s="470"/>
      <c r="I184" s="470"/>
      <c r="J184" s="470"/>
      <c r="K184" s="470"/>
      <c r="L184" s="470"/>
      <c r="M184" s="470"/>
      <c r="N184" s="470"/>
      <c r="O184" s="470"/>
      <c r="P184" s="470"/>
      <c r="Q184" s="470"/>
      <c r="R184" s="470"/>
      <c r="S184" s="470"/>
      <c r="T184" s="470"/>
      <c r="U184" s="470"/>
      <c r="V184" s="470"/>
      <c r="W184" s="470"/>
      <c r="X184" s="470"/>
      <c r="Y184" s="470"/>
      <c r="Z184" s="470"/>
    </row>
    <row r="185" spans="1:26" ht="15.75" customHeight="1" x14ac:dyDescent="0.35">
      <c r="A185" s="504"/>
      <c r="B185" s="507"/>
      <c r="C185" s="504"/>
      <c r="D185" s="504"/>
      <c r="E185" s="504"/>
      <c r="F185" s="504"/>
      <c r="G185" s="470"/>
      <c r="H185" s="470"/>
      <c r="I185" s="470"/>
      <c r="J185" s="470"/>
      <c r="K185" s="470"/>
      <c r="L185" s="470"/>
      <c r="M185" s="470"/>
      <c r="N185" s="470"/>
      <c r="O185" s="470"/>
      <c r="P185" s="470"/>
      <c r="Q185" s="470"/>
      <c r="R185" s="470"/>
      <c r="S185" s="470"/>
      <c r="T185" s="470"/>
      <c r="U185" s="470"/>
      <c r="V185" s="470"/>
      <c r="W185" s="470"/>
      <c r="X185" s="470"/>
      <c r="Y185" s="470"/>
      <c r="Z185" s="470"/>
    </row>
    <row r="186" spans="1:26" ht="15.75" customHeight="1" x14ac:dyDescent="0.35">
      <c r="A186" s="504"/>
      <c r="B186" s="507"/>
      <c r="C186" s="504"/>
      <c r="D186" s="504"/>
      <c r="E186" s="504"/>
      <c r="F186" s="504"/>
      <c r="G186" s="470"/>
      <c r="H186" s="470"/>
      <c r="I186" s="470"/>
      <c r="J186" s="470"/>
      <c r="K186" s="470"/>
      <c r="L186" s="470"/>
      <c r="M186" s="470"/>
      <c r="N186" s="470"/>
      <c r="O186" s="470"/>
      <c r="P186" s="470"/>
      <c r="Q186" s="470"/>
      <c r="R186" s="470"/>
      <c r="S186" s="470"/>
      <c r="T186" s="470"/>
      <c r="U186" s="470"/>
      <c r="V186" s="470"/>
      <c r="W186" s="470"/>
      <c r="X186" s="470"/>
      <c r="Y186" s="470"/>
      <c r="Z186" s="470"/>
    </row>
    <row r="187" spans="1:26" ht="15.75" customHeight="1" x14ac:dyDescent="0.35">
      <c r="A187" s="504"/>
      <c r="B187" s="507"/>
      <c r="C187" s="504"/>
      <c r="D187" s="504"/>
      <c r="E187" s="504"/>
      <c r="F187" s="504"/>
      <c r="G187" s="470"/>
      <c r="H187" s="470"/>
      <c r="I187" s="470"/>
      <c r="J187" s="470"/>
      <c r="K187" s="470"/>
      <c r="L187" s="470"/>
      <c r="M187" s="470"/>
      <c r="N187" s="470"/>
      <c r="O187" s="470"/>
      <c r="P187" s="470"/>
      <c r="Q187" s="470"/>
      <c r="R187" s="470"/>
      <c r="S187" s="470"/>
      <c r="T187" s="470"/>
      <c r="U187" s="470"/>
      <c r="V187" s="470"/>
      <c r="W187" s="470"/>
      <c r="X187" s="470"/>
      <c r="Y187" s="470"/>
      <c r="Z187" s="470"/>
    </row>
    <row r="188" spans="1:26" ht="15.75" customHeight="1" x14ac:dyDescent="0.35">
      <c r="A188" s="504"/>
      <c r="B188" s="507"/>
      <c r="C188" s="504"/>
      <c r="D188" s="504"/>
      <c r="E188" s="504"/>
      <c r="F188" s="504"/>
      <c r="G188" s="470"/>
      <c r="H188" s="470"/>
      <c r="I188" s="470"/>
      <c r="J188" s="470"/>
      <c r="K188" s="470"/>
      <c r="L188" s="470"/>
      <c r="M188" s="470"/>
      <c r="N188" s="470"/>
      <c r="O188" s="470"/>
      <c r="P188" s="470"/>
      <c r="Q188" s="470"/>
      <c r="R188" s="470"/>
      <c r="S188" s="470"/>
      <c r="T188" s="470"/>
      <c r="U188" s="470"/>
      <c r="V188" s="470"/>
      <c r="W188" s="470"/>
      <c r="X188" s="470"/>
      <c r="Y188" s="470"/>
      <c r="Z188" s="470"/>
    </row>
    <row r="189" spans="1:26" ht="15.75" customHeight="1" x14ac:dyDescent="0.35">
      <c r="A189" s="504"/>
      <c r="B189" s="507"/>
      <c r="C189" s="504"/>
      <c r="D189" s="504"/>
      <c r="E189" s="504"/>
      <c r="F189" s="504"/>
      <c r="G189" s="470"/>
      <c r="H189" s="470"/>
      <c r="I189" s="470"/>
      <c r="J189" s="470"/>
      <c r="K189" s="470"/>
      <c r="L189" s="470"/>
      <c r="M189" s="470"/>
      <c r="N189" s="470"/>
      <c r="O189" s="470"/>
      <c r="P189" s="470"/>
      <c r="Q189" s="470"/>
      <c r="R189" s="470"/>
      <c r="S189" s="470"/>
      <c r="T189" s="470"/>
      <c r="U189" s="470"/>
      <c r="V189" s="470"/>
      <c r="W189" s="470"/>
      <c r="X189" s="470"/>
      <c r="Y189" s="470"/>
      <c r="Z189" s="470"/>
    </row>
    <row r="190" spans="1:26" ht="15.75" customHeight="1" x14ac:dyDescent="0.35">
      <c r="A190" s="504"/>
      <c r="B190" s="507"/>
      <c r="C190" s="504"/>
      <c r="D190" s="504"/>
      <c r="E190" s="504"/>
      <c r="F190" s="504"/>
      <c r="G190" s="470"/>
      <c r="H190" s="470"/>
      <c r="I190" s="470"/>
      <c r="J190" s="470"/>
      <c r="K190" s="470"/>
      <c r="L190" s="470"/>
      <c r="M190" s="470"/>
      <c r="N190" s="470"/>
      <c r="O190" s="470"/>
      <c r="P190" s="470"/>
      <c r="Q190" s="470"/>
      <c r="R190" s="470"/>
      <c r="S190" s="470"/>
      <c r="T190" s="470"/>
      <c r="U190" s="470"/>
      <c r="V190" s="470"/>
      <c r="W190" s="470"/>
      <c r="X190" s="470"/>
      <c r="Y190" s="470"/>
      <c r="Z190" s="470"/>
    </row>
    <row r="191" spans="1:26" ht="15.75" customHeight="1" x14ac:dyDescent="0.35">
      <c r="A191" s="504"/>
      <c r="B191" s="507"/>
      <c r="C191" s="504"/>
      <c r="D191" s="504"/>
      <c r="E191" s="504"/>
      <c r="F191" s="504"/>
      <c r="G191" s="470"/>
      <c r="H191" s="470"/>
      <c r="I191" s="470"/>
      <c r="J191" s="470"/>
      <c r="K191" s="470"/>
      <c r="L191" s="470"/>
      <c r="M191" s="470"/>
      <c r="N191" s="470"/>
      <c r="O191" s="470"/>
      <c r="P191" s="470"/>
      <c r="Q191" s="470"/>
      <c r="R191" s="470"/>
      <c r="S191" s="470"/>
      <c r="T191" s="470"/>
      <c r="U191" s="470"/>
      <c r="V191" s="470"/>
      <c r="W191" s="470"/>
      <c r="X191" s="470"/>
      <c r="Y191" s="470"/>
      <c r="Z191" s="470"/>
    </row>
    <row r="192" spans="1:26" ht="15.75" customHeight="1" x14ac:dyDescent="0.35">
      <c r="A192" s="504"/>
      <c r="B192" s="507"/>
      <c r="C192" s="504"/>
      <c r="D192" s="504"/>
      <c r="E192" s="504"/>
      <c r="F192" s="504"/>
      <c r="G192" s="470"/>
      <c r="H192" s="470"/>
      <c r="I192" s="470"/>
      <c r="J192" s="470"/>
      <c r="K192" s="470"/>
      <c r="L192" s="470"/>
      <c r="M192" s="470"/>
      <c r="N192" s="470"/>
      <c r="O192" s="470"/>
      <c r="P192" s="470"/>
      <c r="Q192" s="470"/>
      <c r="R192" s="470"/>
      <c r="S192" s="470"/>
      <c r="T192" s="470"/>
      <c r="U192" s="470"/>
      <c r="V192" s="470"/>
      <c r="W192" s="470"/>
      <c r="X192" s="470"/>
      <c r="Y192" s="470"/>
      <c r="Z192" s="470"/>
    </row>
    <row r="193" spans="1:26" ht="15.75" customHeight="1" x14ac:dyDescent="0.35">
      <c r="A193" s="504"/>
      <c r="B193" s="507"/>
      <c r="C193" s="504"/>
      <c r="D193" s="504"/>
      <c r="E193" s="504"/>
      <c r="F193" s="504"/>
      <c r="G193" s="470"/>
      <c r="H193" s="470"/>
      <c r="I193" s="470"/>
      <c r="J193" s="470"/>
      <c r="K193" s="470"/>
      <c r="L193" s="470"/>
      <c r="M193" s="470"/>
      <c r="N193" s="470"/>
      <c r="O193" s="470"/>
      <c r="P193" s="470"/>
      <c r="Q193" s="470"/>
      <c r="R193" s="470"/>
      <c r="S193" s="470"/>
      <c r="T193" s="470"/>
      <c r="U193" s="470"/>
      <c r="V193" s="470"/>
      <c r="W193" s="470"/>
      <c r="X193" s="470"/>
      <c r="Y193" s="470"/>
      <c r="Z193" s="470"/>
    </row>
    <row r="194" spans="1:26" ht="15.75" customHeight="1" x14ac:dyDescent="0.35">
      <c r="A194" s="504"/>
      <c r="B194" s="507"/>
      <c r="C194" s="504"/>
      <c r="D194" s="504"/>
      <c r="E194" s="504"/>
      <c r="F194" s="504"/>
      <c r="G194" s="470"/>
      <c r="H194" s="470"/>
      <c r="I194" s="470"/>
      <c r="J194" s="470"/>
      <c r="K194" s="470"/>
      <c r="L194" s="470"/>
      <c r="M194" s="470"/>
      <c r="N194" s="470"/>
      <c r="O194" s="470"/>
      <c r="P194" s="470"/>
      <c r="Q194" s="470"/>
      <c r="R194" s="470"/>
      <c r="S194" s="470"/>
      <c r="T194" s="470"/>
      <c r="U194" s="470"/>
      <c r="V194" s="470"/>
      <c r="W194" s="470"/>
      <c r="X194" s="470"/>
      <c r="Y194" s="470"/>
      <c r="Z194" s="470"/>
    </row>
    <row r="195" spans="1:26" ht="15.75" customHeight="1" x14ac:dyDescent="0.35">
      <c r="A195" s="504"/>
      <c r="B195" s="507"/>
      <c r="C195" s="504"/>
      <c r="D195" s="504"/>
      <c r="E195" s="504"/>
      <c r="F195" s="504"/>
      <c r="G195" s="470"/>
      <c r="H195" s="470"/>
      <c r="I195" s="470"/>
      <c r="J195" s="470"/>
      <c r="K195" s="470"/>
      <c r="L195" s="470"/>
      <c r="M195" s="470"/>
      <c r="N195" s="470"/>
      <c r="O195" s="470"/>
      <c r="P195" s="470"/>
      <c r="Q195" s="470"/>
      <c r="R195" s="470"/>
      <c r="S195" s="470"/>
      <c r="T195" s="470"/>
      <c r="U195" s="470"/>
      <c r="V195" s="470"/>
      <c r="W195" s="470"/>
      <c r="X195" s="470"/>
      <c r="Y195" s="470"/>
      <c r="Z195" s="470"/>
    </row>
    <row r="196" spans="1:26" ht="15.75" customHeight="1" x14ac:dyDescent="0.35">
      <c r="A196" s="504"/>
      <c r="B196" s="507"/>
      <c r="C196" s="504"/>
      <c r="D196" s="504"/>
      <c r="E196" s="504"/>
      <c r="F196" s="504"/>
      <c r="G196" s="470"/>
      <c r="H196" s="470"/>
      <c r="I196" s="470"/>
      <c r="J196" s="470"/>
      <c r="K196" s="470"/>
      <c r="L196" s="470"/>
      <c r="M196" s="470"/>
      <c r="N196" s="470"/>
      <c r="O196" s="470"/>
      <c r="P196" s="470"/>
      <c r="Q196" s="470"/>
      <c r="R196" s="470"/>
      <c r="S196" s="470"/>
      <c r="T196" s="470"/>
      <c r="U196" s="470"/>
      <c r="V196" s="470"/>
      <c r="W196" s="470"/>
      <c r="X196" s="470"/>
      <c r="Y196" s="470"/>
      <c r="Z196" s="470"/>
    </row>
    <row r="197" spans="1:26" ht="15.75" customHeight="1" x14ac:dyDescent="0.35">
      <c r="A197" s="504"/>
      <c r="B197" s="507"/>
      <c r="C197" s="504"/>
      <c r="D197" s="504"/>
      <c r="E197" s="504"/>
      <c r="F197" s="504"/>
      <c r="G197" s="470"/>
      <c r="H197" s="470"/>
      <c r="I197" s="470"/>
      <c r="J197" s="470"/>
      <c r="K197" s="470"/>
      <c r="L197" s="470"/>
      <c r="M197" s="470"/>
      <c r="N197" s="470"/>
      <c r="O197" s="470"/>
      <c r="P197" s="470"/>
      <c r="Q197" s="470"/>
      <c r="R197" s="470"/>
      <c r="S197" s="470"/>
      <c r="T197" s="470"/>
      <c r="U197" s="470"/>
      <c r="V197" s="470"/>
      <c r="W197" s="470"/>
      <c r="X197" s="470"/>
      <c r="Y197" s="470"/>
      <c r="Z197" s="470"/>
    </row>
    <row r="198" spans="1:26" ht="15.75" customHeight="1" x14ac:dyDescent="0.35">
      <c r="A198" s="504"/>
      <c r="B198" s="507"/>
      <c r="C198" s="504"/>
      <c r="D198" s="504"/>
      <c r="E198" s="504"/>
      <c r="F198" s="504"/>
      <c r="G198" s="470"/>
      <c r="H198" s="470"/>
      <c r="I198" s="470"/>
      <c r="J198" s="470"/>
      <c r="K198" s="470"/>
      <c r="L198" s="470"/>
      <c r="M198" s="470"/>
      <c r="N198" s="470"/>
      <c r="O198" s="470"/>
      <c r="P198" s="470"/>
      <c r="Q198" s="470"/>
      <c r="R198" s="470"/>
      <c r="S198" s="470"/>
      <c r="T198" s="470"/>
      <c r="U198" s="470"/>
      <c r="V198" s="470"/>
      <c r="W198" s="470"/>
      <c r="X198" s="470"/>
      <c r="Y198" s="470"/>
      <c r="Z198" s="470"/>
    </row>
    <row r="199" spans="1:26" ht="15.75" customHeight="1" x14ac:dyDescent="0.35">
      <c r="A199" s="504"/>
      <c r="B199" s="507"/>
      <c r="C199" s="504"/>
      <c r="D199" s="504"/>
      <c r="E199" s="504"/>
      <c r="F199" s="504"/>
      <c r="G199" s="470"/>
      <c r="H199" s="470"/>
      <c r="I199" s="470"/>
      <c r="J199" s="470"/>
      <c r="K199" s="470"/>
      <c r="L199" s="470"/>
      <c r="M199" s="470"/>
      <c r="N199" s="470"/>
      <c r="O199" s="470"/>
      <c r="P199" s="470"/>
      <c r="Q199" s="470"/>
      <c r="R199" s="470"/>
      <c r="S199" s="470"/>
      <c r="T199" s="470"/>
      <c r="U199" s="470"/>
      <c r="V199" s="470"/>
      <c r="W199" s="470"/>
      <c r="X199" s="470"/>
      <c r="Y199" s="470"/>
      <c r="Z199" s="470"/>
    </row>
    <row r="200" spans="1:26" ht="15.75" customHeight="1" x14ac:dyDescent="0.35">
      <c r="A200" s="504"/>
      <c r="B200" s="507"/>
      <c r="C200" s="504"/>
      <c r="D200" s="504"/>
      <c r="E200" s="504"/>
      <c r="F200" s="504"/>
      <c r="G200" s="470"/>
      <c r="H200" s="470"/>
      <c r="I200" s="470"/>
      <c r="J200" s="470"/>
      <c r="K200" s="470"/>
      <c r="L200" s="470"/>
      <c r="M200" s="470"/>
      <c r="N200" s="470"/>
      <c r="O200" s="470"/>
      <c r="P200" s="470"/>
      <c r="Q200" s="470"/>
      <c r="R200" s="470"/>
      <c r="S200" s="470"/>
      <c r="T200" s="470"/>
      <c r="U200" s="470"/>
      <c r="V200" s="470"/>
      <c r="W200" s="470"/>
      <c r="X200" s="470"/>
      <c r="Y200" s="470"/>
      <c r="Z200" s="470"/>
    </row>
    <row r="201" spans="1:26" ht="15.75" customHeight="1" x14ac:dyDescent="0.35">
      <c r="A201" s="504"/>
      <c r="B201" s="507"/>
      <c r="C201" s="504"/>
      <c r="D201" s="504"/>
      <c r="E201" s="504"/>
      <c r="F201" s="504"/>
      <c r="G201" s="470"/>
      <c r="H201" s="470"/>
      <c r="I201" s="470"/>
      <c r="J201" s="470"/>
      <c r="K201" s="470"/>
      <c r="L201" s="470"/>
      <c r="M201" s="470"/>
      <c r="N201" s="470"/>
      <c r="O201" s="470"/>
      <c r="P201" s="470"/>
      <c r="Q201" s="470"/>
      <c r="R201" s="470"/>
      <c r="S201" s="470"/>
      <c r="T201" s="470"/>
      <c r="U201" s="470"/>
      <c r="V201" s="470"/>
      <c r="W201" s="470"/>
      <c r="X201" s="470"/>
      <c r="Y201" s="470"/>
      <c r="Z201" s="470"/>
    </row>
    <row r="202" spans="1:26" ht="15.75" customHeight="1" x14ac:dyDescent="0.35">
      <c r="A202" s="504"/>
      <c r="B202" s="507"/>
      <c r="C202" s="504"/>
      <c r="D202" s="504"/>
      <c r="E202" s="504"/>
      <c r="F202" s="504"/>
      <c r="G202" s="470"/>
      <c r="H202" s="470"/>
      <c r="I202" s="470"/>
      <c r="J202" s="470"/>
      <c r="K202" s="470"/>
      <c r="L202" s="470"/>
      <c r="M202" s="470"/>
      <c r="N202" s="470"/>
      <c r="O202" s="470"/>
      <c r="P202" s="470"/>
      <c r="Q202" s="470"/>
      <c r="R202" s="470"/>
      <c r="S202" s="470"/>
      <c r="T202" s="470"/>
      <c r="U202" s="470"/>
      <c r="V202" s="470"/>
      <c r="W202" s="470"/>
      <c r="X202" s="470"/>
      <c r="Y202" s="470"/>
      <c r="Z202" s="470"/>
    </row>
    <row r="203" spans="1:26" ht="15.75" customHeight="1" x14ac:dyDescent="0.35">
      <c r="A203" s="504"/>
      <c r="B203" s="507"/>
      <c r="C203" s="504"/>
      <c r="D203" s="504"/>
      <c r="E203" s="504"/>
      <c r="F203" s="504"/>
      <c r="G203" s="470"/>
      <c r="H203" s="470"/>
      <c r="I203" s="470"/>
      <c r="J203" s="470"/>
      <c r="K203" s="470"/>
      <c r="L203" s="470"/>
      <c r="M203" s="470"/>
      <c r="N203" s="470"/>
      <c r="O203" s="470"/>
      <c r="P203" s="470"/>
      <c r="Q203" s="470"/>
      <c r="R203" s="470"/>
      <c r="S203" s="470"/>
      <c r="T203" s="470"/>
      <c r="U203" s="470"/>
      <c r="V203" s="470"/>
      <c r="W203" s="470"/>
      <c r="X203" s="470"/>
      <c r="Y203" s="470"/>
      <c r="Z203" s="470"/>
    </row>
    <row r="204" spans="1:26" ht="15.75" customHeight="1" x14ac:dyDescent="0.35">
      <c r="A204" s="504"/>
      <c r="B204" s="507"/>
      <c r="C204" s="504"/>
      <c r="D204" s="504"/>
      <c r="E204" s="504"/>
      <c r="F204" s="504"/>
      <c r="G204" s="470"/>
      <c r="H204" s="470"/>
      <c r="I204" s="470"/>
      <c r="J204" s="470"/>
      <c r="K204" s="470"/>
      <c r="L204" s="470"/>
      <c r="M204" s="470"/>
      <c r="N204" s="470"/>
      <c r="O204" s="470"/>
      <c r="P204" s="470"/>
      <c r="Q204" s="470"/>
      <c r="R204" s="470"/>
      <c r="S204" s="470"/>
      <c r="T204" s="470"/>
      <c r="U204" s="470"/>
      <c r="V204" s="470"/>
      <c r="W204" s="470"/>
      <c r="X204" s="470"/>
      <c r="Y204" s="470"/>
      <c r="Z204" s="470"/>
    </row>
    <row r="205" spans="1:26" ht="15.75" customHeight="1" x14ac:dyDescent="0.35">
      <c r="A205" s="504"/>
      <c r="B205" s="507"/>
      <c r="C205" s="504"/>
      <c r="D205" s="504"/>
      <c r="E205" s="504"/>
      <c r="F205" s="504"/>
      <c r="G205" s="470"/>
      <c r="H205" s="470"/>
      <c r="I205" s="470"/>
      <c r="J205" s="470"/>
      <c r="K205" s="470"/>
      <c r="L205" s="470"/>
      <c r="M205" s="470"/>
      <c r="N205" s="470"/>
      <c r="O205" s="470"/>
      <c r="P205" s="470"/>
      <c r="Q205" s="470"/>
      <c r="R205" s="470"/>
      <c r="S205" s="470"/>
      <c r="T205" s="470"/>
      <c r="U205" s="470"/>
      <c r="V205" s="470"/>
      <c r="W205" s="470"/>
      <c r="X205" s="470"/>
      <c r="Y205" s="470"/>
      <c r="Z205" s="470"/>
    </row>
    <row r="206" spans="1:26" ht="15.75" customHeight="1" x14ac:dyDescent="0.35">
      <c r="A206" s="504"/>
      <c r="B206" s="507"/>
      <c r="C206" s="504"/>
      <c r="D206" s="504"/>
      <c r="E206" s="504"/>
      <c r="F206" s="504"/>
      <c r="G206" s="470"/>
      <c r="H206" s="470"/>
      <c r="I206" s="470"/>
      <c r="J206" s="470"/>
      <c r="K206" s="470"/>
      <c r="L206" s="470"/>
      <c r="M206" s="470"/>
      <c r="N206" s="470"/>
      <c r="O206" s="470"/>
      <c r="P206" s="470"/>
      <c r="Q206" s="470"/>
      <c r="R206" s="470"/>
      <c r="S206" s="470"/>
      <c r="T206" s="470"/>
      <c r="U206" s="470"/>
      <c r="V206" s="470"/>
      <c r="W206" s="470"/>
      <c r="X206" s="470"/>
      <c r="Y206" s="470"/>
      <c r="Z206" s="470"/>
    </row>
    <row r="207" spans="1:26" ht="15.75" customHeight="1" x14ac:dyDescent="0.35">
      <c r="A207" s="504"/>
      <c r="B207" s="507"/>
      <c r="C207" s="504"/>
      <c r="D207" s="504"/>
      <c r="E207" s="504"/>
      <c r="F207" s="504"/>
      <c r="G207" s="470"/>
      <c r="H207" s="470"/>
      <c r="I207" s="470"/>
      <c r="J207" s="470"/>
      <c r="K207" s="470"/>
      <c r="L207" s="470"/>
      <c r="M207" s="470"/>
      <c r="N207" s="470"/>
      <c r="O207" s="470"/>
      <c r="P207" s="470"/>
      <c r="Q207" s="470"/>
      <c r="R207" s="470"/>
      <c r="S207" s="470"/>
      <c r="T207" s="470"/>
      <c r="U207" s="470"/>
      <c r="V207" s="470"/>
      <c r="W207" s="470"/>
      <c r="X207" s="470"/>
      <c r="Y207" s="470"/>
      <c r="Z207" s="470"/>
    </row>
    <row r="208" spans="1:26" ht="15.75" customHeight="1" x14ac:dyDescent="0.35">
      <c r="A208" s="504"/>
      <c r="B208" s="507"/>
      <c r="C208" s="504"/>
      <c r="D208" s="504"/>
      <c r="E208" s="504"/>
      <c r="F208" s="504"/>
      <c r="G208" s="470"/>
      <c r="H208" s="470"/>
      <c r="I208" s="470"/>
      <c r="J208" s="470"/>
      <c r="K208" s="470"/>
      <c r="L208" s="470"/>
      <c r="M208" s="470"/>
      <c r="N208" s="470"/>
      <c r="O208" s="470"/>
      <c r="P208" s="470"/>
      <c r="Q208" s="470"/>
      <c r="R208" s="470"/>
      <c r="S208" s="470"/>
      <c r="T208" s="470"/>
      <c r="U208" s="470"/>
      <c r="V208" s="470"/>
      <c r="W208" s="470"/>
      <c r="X208" s="470"/>
      <c r="Y208" s="470"/>
      <c r="Z208" s="470"/>
    </row>
    <row r="209" spans="1:26" ht="15.75" customHeight="1" x14ac:dyDescent="0.35">
      <c r="A209" s="504"/>
      <c r="B209" s="507"/>
      <c r="C209" s="504"/>
      <c r="D209" s="504"/>
      <c r="E209" s="504"/>
      <c r="F209" s="504"/>
      <c r="G209" s="470"/>
      <c r="H209" s="470"/>
      <c r="I209" s="470"/>
      <c r="J209" s="470"/>
      <c r="K209" s="470"/>
      <c r="L209" s="470"/>
      <c r="M209" s="470"/>
      <c r="N209" s="470"/>
      <c r="O209" s="470"/>
      <c r="P209" s="470"/>
      <c r="Q209" s="470"/>
      <c r="R209" s="470"/>
      <c r="S209" s="470"/>
      <c r="T209" s="470"/>
      <c r="U209" s="470"/>
      <c r="V209" s="470"/>
      <c r="W209" s="470"/>
      <c r="X209" s="470"/>
      <c r="Y209" s="470"/>
      <c r="Z209" s="470"/>
    </row>
    <row r="210" spans="1:26" ht="15.75" customHeight="1" x14ac:dyDescent="0.35">
      <c r="A210" s="504"/>
      <c r="B210" s="507"/>
      <c r="C210" s="504"/>
      <c r="D210" s="504"/>
      <c r="E210" s="504"/>
      <c r="F210" s="504"/>
      <c r="G210" s="470"/>
      <c r="H210" s="470"/>
      <c r="I210" s="470"/>
      <c r="J210" s="470"/>
      <c r="K210" s="470"/>
      <c r="L210" s="470"/>
      <c r="M210" s="470"/>
      <c r="N210" s="470"/>
      <c r="O210" s="470"/>
      <c r="P210" s="470"/>
      <c r="Q210" s="470"/>
      <c r="R210" s="470"/>
      <c r="S210" s="470"/>
      <c r="T210" s="470"/>
      <c r="U210" s="470"/>
      <c r="V210" s="470"/>
      <c r="W210" s="470"/>
      <c r="X210" s="470"/>
      <c r="Y210" s="470"/>
      <c r="Z210" s="470"/>
    </row>
    <row r="211" spans="1:26" ht="15.75" customHeight="1" x14ac:dyDescent="0.35">
      <c r="A211" s="504"/>
      <c r="B211" s="507"/>
      <c r="C211" s="504"/>
      <c r="D211" s="504"/>
      <c r="E211" s="504"/>
      <c r="F211" s="504"/>
      <c r="G211" s="470"/>
      <c r="H211" s="470"/>
      <c r="I211" s="470"/>
      <c r="J211" s="470"/>
      <c r="K211" s="470"/>
      <c r="L211" s="470"/>
      <c r="M211" s="470"/>
      <c r="N211" s="470"/>
      <c r="O211" s="470"/>
      <c r="P211" s="470"/>
      <c r="Q211" s="470"/>
      <c r="R211" s="470"/>
      <c r="S211" s="470"/>
      <c r="T211" s="470"/>
      <c r="U211" s="470"/>
      <c r="V211" s="470"/>
      <c r="W211" s="470"/>
      <c r="X211" s="470"/>
      <c r="Y211" s="470"/>
      <c r="Z211" s="470"/>
    </row>
    <row r="212" spans="1:26" ht="15.75" customHeight="1" x14ac:dyDescent="0.35">
      <c r="A212" s="504"/>
      <c r="B212" s="507"/>
      <c r="C212" s="504"/>
      <c r="D212" s="504"/>
      <c r="E212" s="504"/>
      <c r="F212" s="504"/>
      <c r="G212" s="470"/>
      <c r="H212" s="470"/>
      <c r="I212" s="470"/>
      <c r="J212" s="470"/>
      <c r="K212" s="470"/>
      <c r="L212" s="470"/>
      <c r="M212" s="470"/>
      <c r="N212" s="470"/>
      <c r="O212" s="470"/>
      <c r="P212" s="470"/>
      <c r="Q212" s="470"/>
      <c r="R212" s="470"/>
      <c r="S212" s="470"/>
      <c r="T212" s="470"/>
      <c r="U212" s="470"/>
      <c r="V212" s="470"/>
      <c r="W212" s="470"/>
      <c r="X212" s="470"/>
      <c r="Y212" s="470"/>
      <c r="Z212" s="470"/>
    </row>
    <row r="213" spans="1:26" ht="15.75" customHeight="1" x14ac:dyDescent="0.35">
      <c r="A213" s="504"/>
      <c r="B213" s="507"/>
      <c r="C213" s="504"/>
      <c r="D213" s="504"/>
      <c r="E213" s="504"/>
      <c r="F213" s="504"/>
      <c r="G213" s="470"/>
      <c r="H213" s="470"/>
      <c r="I213" s="470"/>
      <c r="J213" s="470"/>
      <c r="K213" s="470"/>
      <c r="L213" s="470"/>
      <c r="M213" s="470"/>
      <c r="N213" s="470"/>
      <c r="O213" s="470"/>
      <c r="P213" s="470"/>
      <c r="Q213" s="470"/>
      <c r="R213" s="470"/>
      <c r="S213" s="470"/>
      <c r="T213" s="470"/>
      <c r="U213" s="470"/>
      <c r="V213" s="470"/>
      <c r="W213" s="470"/>
      <c r="X213" s="470"/>
      <c r="Y213" s="470"/>
      <c r="Z213" s="470"/>
    </row>
    <row r="214" spans="1:26" ht="15.75" customHeight="1" x14ac:dyDescent="0.35">
      <c r="A214" s="504"/>
      <c r="B214" s="507"/>
      <c r="C214" s="504"/>
      <c r="D214" s="504"/>
      <c r="E214" s="504"/>
      <c r="F214" s="504"/>
      <c r="G214" s="470"/>
      <c r="H214" s="470"/>
      <c r="I214" s="470"/>
      <c r="J214" s="470"/>
      <c r="K214" s="470"/>
      <c r="L214" s="470"/>
      <c r="M214" s="470"/>
      <c r="N214" s="470"/>
      <c r="O214" s="470"/>
      <c r="P214" s="470"/>
      <c r="Q214" s="470"/>
      <c r="R214" s="470"/>
      <c r="S214" s="470"/>
      <c r="T214" s="470"/>
      <c r="U214" s="470"/>
      <c r="V214" s="470"/>
      <c r="W214" s="470"/>
      <c r="X214" s="470"/>
      <c r="Y214" s="470"/>
      <c r="Z214" s="470"/>
    </row>
    <row r="215" spans="1:26" ht="15.75" customHeight="1" x14ac:dyDescent="0.35">
      <c r="A215" s="504"/>
      <c r="B215" s="507"/>
      <c r="C215" s="504"/>
      <c r="D215" s="504"/>
      <c r="E215" s="504"/>
      <c r="F215" s="504"/>
      <c r="G215" s="470"/>
      <c r="H215" s="470"/>
      <c r="I215" s="470"/>
      <c r="J215" s="470"/>
      <c r="K215" s="470"/>
      <c r="L215" s="470"/>
      <c r="M215" s="470"/>
      <c r="N215" s="470"/>
      <c r="O215" s="470"/>
      <c r="P215" s="470"/>
      <c r="Q215" s="470"/>
      <c r="R215" s="470"/>
      <c r="S215" s="470"/>
      <c r="T215" s="470"/>
      <c r="U215" s="470"/>
      <c r="V215" s="470"/>
      <c r="W215" s="470"/>
      <c r="X215" s="470"/>
      <c r="Y215" s="470"/>
      <c r="Z215" s="470"/>
    </row>
    <row r="216" spans="1:26" ht="15.75" customHeight="1" x14ac:dyDescent="0.35">
      <c r="A216" s="504"/>
      <c r="B216" s="507"/>
      <c r="C216" s="504"/>
      <c r="D216" s="504"/>
      <c r="E216" s="504"/>
      <c r="F216" s="504"/>
      <c r="G216" s="470"/>
      <c r="H216" s="470"/>
      <c r="I216" s="470"/>
      <c r="J216" s="470"/>
      <c r="K216" s="470"/>
      <c r="L216" s="470"/>
      <c r="M216" s="470"/>
      <c r="N216" s="470"/>
      <c r="O216" s="470"/>
      <c r="P216" s="470"/>
      <c r="Q216" s="470"/>
      <c r="R216" s="470"/>
      <c r="S216" s="470"/>
      <c r="T216" s="470"/>
      <c r="U216" s="470"/>
      <c r="V216" s="470"/>
      <c r="W216" s="470"/>
      <c r="X216" s="470"/>
      <c r="Y216" s="470"/>
      <c r="Z216" s="470"/>
    </row>
    <row r="217" spans="1:26" ht="15.75" customHeight="1" x14ac:dyDescent="0.35">
      <c r="A217" s="504"/>
      <c r="B217" s="507"/>
      <c r="C217" s="504"/>
      <c r="D217" s="504"/>
      <c r="E217" s="504"/>
      <c r="F217" s="504"/>
      <c r="G217" s="470"/>
      <c r="H217" s="470"/>
      <c r="I217" s="470"/>
      <c r="J217" s="470"/>
      <c r="K217" s="470"/>
      <c r="L217" s="470"/>
      <c r="M217" s="470"/>
      <c r="N217" s="470"/>
      <c r="O217" s="470"/>
      <c r="P217" s="470"/>
      <c r="Q217" s="470"/>
      <c r="R217" s="470"/>
      <c r="S217" s="470"/>
      <c r="T217" s="470"/>
      <c r="U217" s="470"/>
      <c r="V217" s="470"/>
      <c r="W217" s="470"/>
      <c r="X217" s="470"/>
      <c r="Y217" s="470"/>
      <c r="Z217" s="470"/>
    </row>
    <row r="218" spans="1:26" ht="15.75" customHeight="1" x14ac:dyDescent="0.35">
      <c r="A218" s="504"/>
      <c r="B218" s="507"/>
      <c r="C218" s="504"/>
      <c r="D218" s="504"/>
      <c r="E218" s="504"/>
      <c r="F218" s="504"/>
      <c r="G218" s="470"/>
      <c r="H218" s="470"/>
      <c r="I218" s="470"/>
      <c r="J218" s="470"/>
      <c r="K218" s="470"/>
      <c r="L218" s="470"/>
      <c r="M218" s="470"/>
      <c r="N218" s="470"/>
      <c r="O218" s="470"/>
      <c r="P218" s="470"/>
      <c r="Q218" s="470"/>
      <c r="R218" s="470"/>
      <c r="S218" s="470"/>
      <c r="T218" s="470"/>
      <c r="U218" s="470"/>
      <c r="V218" s="470"/>
      <c r="W218" s="470"/>
      <c r="X218" s="470"/>
      <c r="Y218" s="470"/>
      <c r="Z218" s="470"/>
    </row>
    <row r="219" spans="1:26" ht="15.75" customHeight="1" x14ac:dyDescent="0.35">
      <c r="A219" s="504"/>
      <c r="B219" s="507"/>
      <c r="C219" s="504"/>
      <c r="D219" s="504"/>
      <c r="E219" s="504"/>
      <c r="F219" s="504"/>
      <c r="G219" s="470"/>
      <c r="H219" s="470"/>
      <c r="I219" s="470"/>
      <c r="J219" s="470"/>
      <c r="K219" s="470"/>
      <c r="L219" s="470"/>
      <c r="M219" s="470"/>
      <c r="N219" s="470"/>
      <c r="O219" s="470"/>
      <c r="P219" s="470"/>
      <c r="Q219" s="470"/>
      <c r="R219" s="470"/>
      <c r="S219" s="470"/>
      <c r="T219" s="470"/>
      <c r="U219" s="470"/>
      <c r="V219" s="470"/>
      <c r="W219" s="470"/>
      <c r="X219" s="470"/>
      <c r="Y219" s="470"/>
      <c r="Z219" s="470"/>
    </row>
    <row r="220" spans="1:26" ht="15.75" customHeight="1" x14ac:dyDescent="0.35">
      <c r="A220" s="504"/>
      <c r="B220" s="507"/>
      <c r="C220" s="504"/>
      <c r="D220" s="504"/>
      <c r="E220" s="504"/>
      <c r="F220" s="504"/>
      <c r="G220" s="470"/>
      <c r="H220" s="470"/>
      <c r="I220" s="470"/>
      <c r="J220" s="470"/>
      <c r="K220" s="470"/>
      <c r="L220" s="470"/>
      <c r="M220" s="470"/>
      <c r="N220" s="470"/>
      <c r="O220" s="470"/>
      <c r="P220" s="470"/>
      <c r="Q220" s="470"/>
      <c r="R220" s="470"/>
      <c r="S220" s="470"/>
      <c r="T220" s="470"/>
      <c r="U220" s="470"/>
      <c r="V220" s="470"/>
      <c r="W220" s="470"/>
      <c r="X220" s="470"/>
      <c r="Y220" s="470"/>
      <c r="Z220" s="470"/>
    </row>
    <row r="221" spans="1:26" ht="15.75" customHeight="1" x14ac:dyDescent="0.35">
      <c r="A221" s="504"/>
      <c r="B221" s="507"/>
      <c r="C221" s="504"/>
      <c r="D221" s="504"/>
      <c r="E221" s="504"/>
      <c r="F221" s="504"/>
      <c r="G221" s="470"/>
      <c r="H221" s="470"/>
      <c r="I221" s="470"/>
      <c r="J221" s="470"/>
      <c r="K221" s="470"/>
      <c r="L221" s="470"/>
      <c r="M221" s="470"/>
      <c r="N221" s="470"/>
      <c r="O221" s="470"/>
      <c r="P221" s="470"/>
      <c r="Q221" s="470"/>
      <c r="R221" s="470"/>
      <c r="S221" s="470"/>
      <c r="T221" s="470"/>
      <c r="U221" s="470"/>
      <c r="V221" s="470"/>
      <c r="W221" s="470"/>
      <c r="X221" s="470"/>
      <c r="Y221" s="470"/>
      <c r="Z221" s="470"/>
    </row>
    <row r="222" spans="1:26" ht="15.75" customHeight="1" x14ac:dyDescent="0.35">
      <c r="A222" s="504"/>
      <c r="B222" s="507"/>
      <c r="C222" s="504"/>
      <c r="D222" s="504"/>
      <c r="E222" s="504"/>
      <c r="F222" s="504"/>
      <c r="G222" s="470"/>
      <c r="H222" s="470"/>
      <c r="I222" s="470"/>
      <c r="J222" s="470"/>
      <c r="K222" s="470"/>
      <c r="L222" s="470"/>
      <c r="M222" s="470"/>
      <c r="N222" s="470"/>
      <c r="O222" s="470"/>
      <c r="P222" s="470"/>
      <c r="Q222" s="470"/>
      <c r="R222" s="470"/>
      <c r="S222" s="470"/>
      <c r="T222" s="470"/>
      <c r="U222" s="470"/>
      <c r="V222" s="470"/>
      <c r="W222" s="470"/>
      <c r="X222" s="470"/>
      <c r="Y222" s="470"/>
      <c r="Z222" s="470"/>
    </row>
    <row r="223" spans="1:26" ht="15.75" customHeight="1" x14ac:dyDescent="0.35">
      <c r="A223" s="504"/>
      <c r="B223" s="507"/>
      <c r="C223" s="504"/>
      <c r="D223" s="504"/>
      <c r="E223" s="504"/>
      <c r="F223" s="504"/>
      <c r="G223" s="470"/>
      <c r="H223" s="470"/>
      <c r="I223" s="470"/>
      <c r="J223" s="470"/>
      <c r="K223" s="470"/>
      <c r="L223" s="470"/>
      <c r="M223" s="470"/>
      <c r="N223" s="470"/>
      <c r="O223" s="470"/>
      <c r="P223" s="470"/>
      <c r="Q223" s="470"/>
      <c r="R223" s="470"/>
      <c r="S223" s="470"/>
      <c r="T223" s="470"/>
      <c r="U223" s="470"/>
      <c r="V223" s="470"/>
      <c r="W223" s="470"/>
      <c r="X223" s="470"/>
      <c r="Y223" s="470"/>
      <c r="Z223" s="470"/>
    </row>
    <row r="224" spans="1:26" ht="15.75" customHeight="1" x14ac:dyDescent="0.35">
      <c r="A224" s="504"/>
      <c r="B224" s="507"/>
      <c r="C224" s="504"/>
      <c r="D224" s="504"/>
      <c r="E224" s="504"/>
      <c r="F224" s="504"/>
      <c r="G224" s="470"/>
      <c r="H224" s="470"/>
      <c r="I224" s="470"/>
      <c r="J224" s="470"/>
      <c r="K224" s="470"/>
      <c r="L224" s="470"/>
      <c r="M224" s="470"/>
      <c r="N224" s="470"/>
      <c r="O224" s="470"/>
      <c r="P224" s="470"/>
      <c r="Q224" s="470"/>
      <c r="R224" s="470"/>
      <c r="S224" s="470"/>
      <c r="T224" s="470"/>
      <c r="U224" s="470"/>
      <c r="V224" s="470"/>
      <c r="W224" s="470"/>
      <c r="X224" s="470"/>
      <c r="Y224" s="470"/>
      <c r="Z224" s="470"/>
    </row>
    <row r="225" spans="1:26" ht="15.75" customHeight="1" x14ac:dyDescent="0.35">
      <c r="A225" s="504"/>
      <c r="B225" s="507"/>
      <c r="C225" s="504"/>
      <c r="D225" s="504"/>
      <c r="E225" s="504"/>
      <c r="F225" s="504"/>
      <c r="G225" s="470"/>
      <c r="H225" s="470"/>
      <c r="I225" s="470"/>
      <c r="J225" s="470"/>
      <c r="K225" s="470"/>
      <c r="L225" s="470"/>
      <c r="M225" s="470"/>
      <c r="N225" s="470"/>
      <c r="O225" s="470"/>
      <c r="P225" s="470"/>
      <c r="Q225" s="470"/>
      <c r="R225" s="470"/>
      <c r="S225" s="470"/>
      <c r="T225" s="470"/>
      <c r="U225" s="470"/>
      <c r="V225" s="470"/>
      <c r="W225" s="470"/>
      <c r="X225" s="470"/>
      <c r="Y225" s="470"/>
      <c r="Z225" s="470"/>
    </row>
    <row r="226" spans="1:26" ht="15.75" customHeight="1" x14ac:dyDescent="0.35">
      <c r="A226" s="504"/>
      <c r="B226" s="507"/>
      <c r="C226" s="504"/>
      <c r="D226" s="504"/>
      <c r="E226" s="504"/>
      <c r="F226" s="504"/>
      <c r="G226" s="470"/>
      <c r="H226" s="470"/>
      <c r="I226" s="470"/>
      <c r="J226" s="470"/>
      <c r="K226" s="470"/>
      <c r="L226" s="470"/>
      <c r="M226" s="470"/>
      <c r="N226" s="470"/>
      <c r="O226" s="470"/>
      <c r="P226" s="470"/>
      <c r="Q226" s="470"/>
      <c r="R226" s="470"/>
      <c r="S226" s="470"/>
      <c r="T226" s="470"/>
      <c r="U226" s="470"/>
      <c r="V226" s="470"/>
      <c r="W226" s="470"/>
      <c r="X226" s="470"/>
      <c r="Y226" s="470"/>
      <c r="Z226" s="470"/>
    </row>
    <row r="227" spans="1:26" ht="15.75" customHeight="1" x14ac:dyDescent="0.35">
      <c r="A227" s="504"/>
      <c r="B227" s="507"/>
      <c r="C227" s="504"/>
      <c r="D227" s="504"/>
      <c r="E227" s="504"/>
      <c r="F227" s="504"/>
      <c r="G227" s="470"/>
      <c r="H227" s="470"/>
      <c r="I227" s="470"/>
      <c r="J227" s="470"/>
      <c r="K227" s="470"/>
      <c r="L227" s="470"/>
      <c r="M227" s="470"/>
      <c r="N227" s="470"/>
      <c r="O227" s="470"/>
      <c r="P227" s="470"/>
      <c r="Q227" s="470"/>
      <c r="R227" s="470"/>
      <c r="S227" s="470"/>
      <c r="T227" s="470"/>
      <c r="U227" s="470"/>
      <c r="V227" s="470"/>
      <c r="W227" s="470"/>
      <c r="X227" s="470"/>
      <c r="Y227" s="470"/>
      <c r="Z227" s="470"/>
    </row>
    <row r="228" spans="1:26" ht="15.75" customHeight="1" x14ac:dyDescent="0.35">
      <c r="A228" s="504"/>
      <c r="B228" s="507"/>
      <c r="C228" s="504"/>
      <c r="D228" s="504"/>
      <c r="E228" s="504"/>
      <c r="F228" s="504"/>
      <c r="G228" s="470"/>
      <c r="H228" s="470"/>
      <c r="I228" s="470"/>
      <c r="J228" s="470"/>
      <c r="K228" s="470"/>
      <c r="L228" s="470"/>
      <c r="M228" s="470"/>
      <c r="N228" s="470"/>
      <c r="O228" s="470"/>
      <c r="P228" s="470"/>
      <c r="Q228" s="470"/>
      <c r="R228" s="470"/>
      <c r="S228" s="470"/>
      <c r="T228" s="470"/>
      <c r="U228" s="470"/>
      <c r="V228" s="470"/>
      <c r="W228" s="470"/>
      <c r="X228" s="470"/>
      <c r="Y228" s="470"/>
      <c r="Z228" s="470"/>
    </row>
    <row r="229" spans="1:26" ht="15.75" customHeight="1" x14ac:dyDescent="0.35">
      <c r="A229" s="504"/>
      <c r="B229" s="507"/>
      <c r="C229" s="504"/>
      <c r="D229" s="504"/>
      <c r="E229" s="504"/>
      <c r="F229" s="504"/>
      <c r="G229" s="470"/>
      <c r="H229" s="470"/>
      <c r="I229" s="470"/>
      <c r="J229" s="470"/>
      <c r="K229" s="470"/>
      <c r="L229" s="470"/>
      <c r="M229" s="470"/>
      <c r="N229" s="470"/>
      <c r="O229" s="470"/>
      <c r="P229" s="470"/>
      <c r="Q229" s="470"/>
      <c r="R229" s="470"/>
      <c r="S229" s="470"/>
      <c r="T229" s="470"/>
      <c r="U229" s="470"/>
      <c r="V229" s="470"/>
      <c r="W229" s="470"/>
      <c r="X229" s="470"/>
      <c r="Y229" s="470"/>
      <c r="Z229" s="470"/>
    </row>
    <row r="230" spans="1:26" ht="15.75" customHeight="1" x14ac:dyDescent="0.35">
      <c r="A230" s="504"/>
      <c r="B230" s="507"/>
      <c r="C230" s="504"/>
      <c r="D230" s="504"/>
      <c r="E230" s="504"/>
      <c r="F230" s="504"/>
      <c r="G230" s="470"/>
      <c r="H230" s="470"/>
      <c r="I230" s="470"/>
      <c r="J230" s="470"/>
      <c r="K230" s="470"/>
      <c r="L230" s="470"/>
      <c r="M230" s="470"/>
      <c r="N230" s="470"/>
      <c r="O230" s="470"/>
      <c r="P230" s="470"/>
      <c r="Q230" s="470"/>
      <c r="R230" s="470"/>
      <c r="S230" s="470"/>
      <c r="T230" s="470"/>
      <c r="U230" s="470"/>
      <c r="V230" s="470"/>
      <c r="W230" s="470"/>
      <c r="X230" s="470"/>
      <c r="Y230" s="470"/>
      <c r="Z230" s="470"/>
    </row>
    <row r="231" spans="1:26" ht="15.75" customHeight="1" x14ac:dyDescent="0.35">
      <c r="A231" s="504"/>
      <c r="B231" s="507"/>
      <c r="C231" s="504"/>
      <c r="D231" s="504"/>
      <c r="E231" s="504"/>
      <c r="F231" s="504"/>
      <c r="G231" s="470"/>
      <c r="H231" s="470"/>
      <c r="I231" s="470"/>
      <c r="J231" s="470"/>
      <c r="K231" s="470"/>
      <c r="L231" s="470"/>
      <c r="M231" s="470"/>
      <c r="N231" s="470"/>
      <c r="O231" s="470"/>
      <c r="P231" s="470"/>
      <c r="Q231" s="470"/>
      <c r="R231" s="470"/>
      <c r="S231" s="470"/>
      <c r="T231" s="470"/>
      <c r="U231" s="470"/>
      <c r="V231" s="470"/>
      <c r="W231" s="470"/>
      <c r="X231" s="470"/>
      <c r="Y231" s="470"/>
      <c r="Z231" s="470"/>
    </row>
    <row r="232" spans="1:26" ht="15.75" customHeight="1" x14ac:dyDescent="0.35">
      <c r="A232" s="504"/>
      <c r="B232" s="507"/>
      <c r="C232" s="504"/>
      <c r="D232" s="504"/>
      <c r="E232" s="504"/>
      <c r="F232" s="504"/>
      <c r="G232" s="470"/>
      <c r="H232" s="470"/>
      <c r="I232" s="470"/>
      <c r="J232" s="470"/>
      <c r="K232" s="470"/>
      <c r="L232" s="470"/>
      <c r="M232" s="470"/>
      <c r="N232" s="470"/>
      <c r="O232" s="470"/>
      <c r="P232" s="470"/>
      <c r="Q232" s="470"/>
      <c r="R232" s="470"/>
      <c r="S232" s="470"/>
      <c r="T232" s="470"/>
      <c r="U232" s="470"/>
      <c r="V232" s="470"/>
      <c r="W232" s="470"/>
      <c r="X232" s="470"/>
      <c r="Y232" s="470"/>
      <c r="Z232" s="470"/>
    </row>
    <row r="233" spans="1:26" ht="15.75" customHeight="1" x14ac:dyDescent="0.35">
      <c r="A233" s="504"/>
      <c r="B233" s="507"/>
      <c r="C233" s="504"/>
      <c r="D233" s="504"/>
      <c r="E233" s="504"/>
      <c r="F233" s="504"/>
      <c r="G233" s="470"/>
      <c r="H233" s="470"/>
      <c r="I233" s="470"/>
      <c r="J233" s="470"/>
      <c r="K233" s="470"/>
      <c r="L233" s="470"/>
      <c r="M233" s="470"/>
      <c r="N233" s="470"/>
      <c r="O233" s="470"/>
      <c r="P233" s="470"/>
      <c r="Q233" s="470"/>
      <c r="R233" s="470"/>
      <c r="S233" s="470"/>
      <c r="T233" s="470"/>
      <c r="U233" s="470"/>
      <c r="V233" s="470"/>
      <c r="W233" s="470"/>
      <c r="X233" s="470"/>
      <c r="Y233" s="470"/>
      <c r="Z233" s="470"/>
    </row>
    <row r="234" spans="1:26" ht="15.75" customHeight="1" x14ac:dyDescent="0.35">
      <c r="A234" s="504"/>
      <c r="B234" s="507"/>
      <c r="C234" s="504"/>
      <c r="D234" s="504"/>
      <c r="E234" s="504"/>
      <c r="F234" s="504"/>
      <c r="G234" s="470"/>
      <c r="H234" s="470"/>
      <c r="I234" s="470"/>
      <c r="J234" s="470"/>
      <c r="K234" s="470"/>
      <c r="L234" s="470"/>
      <c r="M234" s="470"/>
      <c r="N234" s="470"/>
      <c r="O234" s="470"/>
      <c r="P234" s="470"/>
      <c r="Q234" s="470"/>
      <c r="R234" s="470"/>
      <c r="S234" s="470"/>
      <c r="T234" s="470"/>
      <c r="U234" s="470"/>
      <c r="V234" s="470"/>
      <c r="W234" s="470"/>
      <c r="X234" s="470"/>
      <c r="Y234" s="470"/>
      <c r="Z234" s="470"/>
    </row>
    <row r="235" spans="1:26" ht="15.75" customHeight="1" x14ac:dyDescent="0.35">
      <c r="A235" s="504"/>
      <c r="B235" s="507"/>
      <c r="C235" s="504"/>
      <c r="D235" s="504"/>
      <c r="E235" s="504"/>
      <c r="F235" s="504"/>
      <c r="G235" s="470"/>
      <c r="H235" s="470"/>
      <c r="I235" s="470"/>
      <c r="J235" s="470"/>
      <c r="K235" s="470"/>
      <c r="L235" s="470"/>
      <c r="M235" s="470"/>
      <c r="N235" s="470"/>
      <c r="O235" s="470"/>
      <c r="P235" s="470"/>
      <c r="Q235" s="470"/>
      <c r="R235" s="470"/>
      <c r="S235" s="470"/>
      <c r="T235" s="470"/>
      <c r="U235" s="470"/>
      <c r="V235" s="470"/>
      <c r="W235" s="470"/>
      <c r="X235" s="470"/>
      <c r="Y235" s="470"/>
      <c r="Z235" s="470"/>
    </row>
    <row r="236" spans="1:26" ht="15.75" customHeight="1" x14ac:dyDescent="0.35">
      <c r="A236" s="504"/>
      <c r="B236" s="507"/>
      <c r="C236" s="504"/>
      <c r="D236" s="504"/>
      <c r="E236" s="504"/>
      <c r="F236" s="504"/>
      <c r="G236" s="470"/>
      <c r="H236" s="470"/>
      <c r="I236" s="470"/>
      <c r="J236" s="470"/>
      <c r="K236" s="470"/>
      <c r="L236" s="470"/>
      <c r="M236" s="470"/>
      <c r="N236" s="470"/>
      <c r="O236" s="470"/>
      <c r="P236" s="470"/>
      <c r="Q236" s="470"/>
      <c r="R236" s="470"/>
      <c r="S236" s="470"/>
      <c r="T236" s="470"/>
      <c r="U236" s="470"/>
      <c r="V236" s="470"/>
      <c r="W236" s="470"/>
      <c r="X236" s="470"/>
      <c r="Y236" s="470"/>
      <c r="Z236" s="470"/>
    </row>
    <row r="237" spans="1:26" ht="15.75" customHeight="1" x14ac:dyDescent="0.35">
      <c r="A237" s="504"/>
      <c r="B237" s="507"/>
      <c r="C237" s="504"/>
      <c r="D237" s="504"/>
      <c r="E237" s="504"/>
      <c r="F237" s="504"/>
      <c r="G237" s="470"/>
      <c r="H237" s="470"/>
      <c r="I237" s="470"/>
      <c r="J237" s="470"/>
      <c r="K237" s="470"/>
      <c r="L237" s="470"/>
      <c r="M237" s="470"/>
      <c r="N237" s="470"/>
      <c r="O237" s="470"/>
      <c r="P237" s="470"/>
      <c r="Q237" s="470"/>
      <c r="R237" s="470"/>
      <c r="S237" s="470"/>
      <c r="T237" s="470"/>
      <c r="U237" s="470"/>
      <c r="V237" s="470"/>
      <c r="W237" s="470"/>
      <c r="X237" s="470"/>
      <c r="Y237" s="470"/>
      <c r="Z237" s="470"/>
    </row>
    <row r="238" spans="1:26" ht="15.75" customHeight="1" x14ac:dyDescent="0.35">
      <c r="A238" s="504"/>
      <c r="B238" s="507"/>
      <c r="C238" s="504"/>
      <c r="D238" s="504"/>
      <c r="E238" s="504"/>
      <c r="F238" s="504"/>
      <c r="G238" s="470"/>
      <c r="H238" s="470"/>
      <c r="I238" s="470"/>
      <c r="J238" s="470"/>
      <c r="K238" s="470"/>
      <c r="L238" s="470"/>
      <c r="M238" s="470"/>
      <c r="N238" s="470"/>
      <c r="O238" s="470"/>
      <c r="P238" s="470"/>
      <c r="Q238" s="470"/>
      <c r="R238" s="470"/>
      <c r="S238" s="470"/>
      <c r="T238" s="470"/>
      <c r="U238" s="470"/>
      <c r="V238" s="470"/>
      <c r="W238" s="470"/>
      <c r="X238" s="470"/>
      <c r="Y238" s="470"/>
      <c r="Z238" s="470"/>
    </row>
    <row r="239" spans="1:26" ht="15.75" customHeight="1" x14ac:dyDescent="0.35">
      <c r="A239" s="504"/>
      <c r="B239" s="507"/>
      <c r="C239" s="504"/>
      <c r="D239" s="504"/>
      <c r="E239" s="504"/>
      <c r="F239" s="504"/>
      <c r="G239" s="470"/>
      <c r="H239" s="470"/>
      <c r="I239" s="470"/>
      <c r="J239" s="470"/>
      <c r="K239" s="470"/>
      <c r="L239" s="470"/>
      <c r="M239" s="470"/>
      <c r="N239" s="470"/>
      <c r="O239" s="470"/>
      <c r="P239" s="470"/>
      <c r="Q239" s="470"/>
      <c r="R239" s="470"/>
      <c r="S239" s="470"/>
      <c r="T239" s="470"/>
      <c r="U239" s="470"/>
      <c r="V239" s="470"/>
      <c r="W239" s="470"/>
      <c r="X239" s="470"/>
      <c r="Y239" s="470"/>
      <c r="Z239" s="470"/>
    </row>
    <row r="240" spans="1:26" ht="15.75" customHeight="1" x14ac:dyDescent="0.35">
      <c r="A240" s="504"/>
      <c r="B240" s="507"/>
      <c r="C240" s="504"/>
      <c r="D240" s="504"/>
      <c r="E240" s="504"/>
      <c r="F240" s="504"/>
      <c r="G240" s="470"/>
      <c r="H240" s="470"/>
      <c r="I240" s="470"/>
      <c r="J240" s="470"/>
      <c r="K240" s="470"/>
      <c r="L240" s="470"/>
      <c r="M240" s="470"/>
      <c r="N240" s="470"/>
      <c r="O240" s="470"/>
      <c r="P240" s="470"/>
      <c r="Q240" s="470"/>
      <c r="R240" s="470"/>
      <c r="S240" s="470"/>
      <c r="T240" s="470"/>
      <c r="U240" s="470"/>
      <c r="V240" s="470"/>
      <c r="W240" s="470"/>
      <c r="X240" s="470"/>
      <c r="Y240" s="470"/>
      <c r="Z240" s="470"/>
    </row>
    <row r="241" spans="1:26" ht="15.75" customHeight="1" x14ac:dyDescent="0.35">
      <c r="A241" s="504"/>
      <c r="B241" s="507"/>
      <c r="C241" s="504"/>
      <c r="D241" s="504"/>
      <c r="E241" s="504"/>
      <c r="F241" s="504"/>
      <c r="G241" s="470"/>
      <c r="H241" s="470"/>
      <c r="I241" s="470"/>
      <c r="J241" s="470"/>
      <c r="K241" s="470"/>
      <c r="L241" s="470"/>
      <c r="M241" s="470"/>
      <c r="N241" s="470"/>
      <c r="O241" s="470"/>
      <c r="P241" s="470"/>
      <c r="Q241" s="470"/>
      <c r="R241" s="470"/>
      <c r="S241" s="470"/>
      <c r="T241" s="470"/>
      <c r="U241" s="470"/>
      <c r="V241" s="470"/>
      <c r="W241" s="470"/>
      <c r="X241" s="470"/>
      <c r="Y241" s="470"/>
      <c r="Z241" s="470"/>
    </row>
    <row r="242" spans="1:26" ht="15.75" customHeight="1" x14ac:dyDescent="0.35">
      <c r="A242" s="504"/>
      <c r="B242" s="507"/>
      <c r="C242" s="504"/>
      <c r="D242" s="504"/>
      <c r="E242" s="504"/>
      <c r="F242" s="504"/>
      <c r="G242" s="470"/>
      <c r="H242" s="470"/>
      <c r="I242" s="470"/>
      <c r="J242" s="470"/>
      <c r="K242" s="470"/>
      <c r="L242" s="470"/>
      <c r="M242" s="470"/>
      <c r="N242" s="470"/>
      <c r="O242" s="470"/>
      <c r="P242" s="470"/>
      <c r="Q242" s="470"/>
      <c r="R242" s="470"/>
      <c r="S242" s="470"/>
      <c r="T242" s="470"/>
      <c r="U242" s="470"/>
      <c r="V242" s="470"/>
      <c r="W242" s="470"/>
      <c r="X242" s="470"/>
      <c r="Y242" s="470"/>
      <c r="Z242" s="470"/>
    </row>
    <row r="243" spans="1:26" ht="15.75" customHeight="1" x14ac:dyDescent="0.35">
      <c r="A243" s="504"/>
      <c r="B243" s="507"/>
      <c r="C243" s="504"/>
      <c r="D243" s="504"/>
      <c r="E243" s="504"/>
      <c r="F243" s="504"/>
      <c r="G243" s="470"/>
      <c r="H243" s="470"/>
      <c r="I243" s="470"/>
      <c r="J243" s="470"/>
      <c r="K243" s="470"/>
      <c r="L243" s="470"/>
      <c r="M243" s="470"/>
      <c r="N243" s="470"/>
      <c r="O243" s="470"/>
      <c r="P243" s="470"/>
      <c r="Q243" s="470"/>
      <c r="R243" s="470"/>
      <c r="S243" s="470"/>
      <c r="T243" s="470"/>
      <c r="U243" s="470"/>
      <c r="V243" s="470"/>
      <c r="W243" s="470"/>
      <c r="X243" s="470"/>
      <c r="Y243" s="470"/>
      <c r="Z243" s="470"/>
    </row>
    <row r="244" spans="1:26" ht="15.75" customHeight="1" x14ac:dyDescent="0.35">
      <c r="A244" s="504"/>
      <c r="B244" s="507"/>
      <c r="C244" s="504"/>
      <c r="D244" s="504"/>
      <c r="E244" s="504"/>
      <c r="F244" s="504"/>
      <c r="G244" s="470"/>
      <c r="H244" s="470"/>
      <c r="I244" s="470"/>
      <c r="J244" s="470"/>
      <c r="K244" s="470"/>
      <c r="L244" s="470"/>
      <c r="M244" s="470"/>
      <c r="N244" s="470"/>
      <c r="O244" s="470"/>
      <c r="P244" s="470"/>
      <c r="Q244" s="470"/>
      <c r="R244" s="470"/>
      <c r="S244" s="470"/>
      <c r="T244" s="470"/>
      <c r="U244" s="470"/>
      <c r="V244" s="470"/>
      <c r="W244" s="470"/>
      <c r="X244" s="470"/>
      <c r="Y244" s="470"/>
      <c r="Z244" s="470"/>
    </row>
    <row r="245" spans="1:26" ht="15.75" customHeight="1" x14ac:dyDescent="0.35">
      <c r="A245" s="504"/>
      <c r="B245" s="507"/>
      <c r="C245" s="504"/>
      <c r="D245" s="504"/>
      <c r="E245" s="504"/>
      <c r="F245" s="504"/>
      <c r="G245" s="470"/>
      <c r="H245" s="470"/>
      <c r="I245" s="470"/>
      <c r="J245" s="470"/>
      <c r="K245" s="470"/>
      <c r="L245" s="470"/>
      <c r="M245" s="470"/>
      <c r="N245" s="470"/>
      <c r="O245" s="470"/>
      <c r="P245" s="470"/>
      <c r="Q245" s="470"/>
      <c r="R245" s="470"/>
      <c r="S245" s="470"/>
      <c r="T245" s="470"/>
      <c r="U245" s="470"/>
      <c r="V245" s="470"/>
      <c r="W245" s="470"/>
      <c r="X245" s="470"/>
      <c r="Y245" s="470"/>
      <c r="Z245" s="470"/>
    </row>
    <row r="246" spans="1:26" ht="15.75" customHeight="1" x14ac:dyDescent="0.35">
      <c r="A246" s="504"/>
      <c r="B246" s="507"/>
      <c r="C246" s="504"/>
      <c r="D246" s="504"/>
      <c r="E246" s="504"/>
      <c r="F246" s="504"/>
      <c r="G246" s="470"/>
      <c r="H246" s="470"/>
      <c r="I246" s="470"/>
      <c r="J246" s="470"/>
      <c r="K246" s="470"/>
      <c r="L246" s="470"/>
      <c r="M246" s="470"/>
      <c r="N246" s="470"/>
      <c r="O246" s="470"/>
      <c r="P246" s="470"/>
      <c r="Q246" s="470"/>
      <c r="R246" s="470"/>
      <c r="S246" s="470"/>
      <c r="T246" s="470"/>
      <c r="U246" s="470"/>
      <c r="V246" s="470"/>
      <c r="W246" s="470"/>
      <c r="X246" s="470"/>
      <c r="Y246" s="470"/>
      <c r="Z246" s="470"/>
    </row>
    <row r="247" spans="1:26" ht="15.75" customHeight="1" x14ac:dyDescent="0.35">
      <c r="A247" s="504"/>
      <c r="B247" s="507"/>
      <c r="C247" s="504"/>
      <c r="D247" s="504"/>
      <c r="E247" s="504"/>
      <c r="F247" s="504"/>
      <c r="G247" s="470"/>
      <c r="H247" s="470"/>
      <c r="I247" s="470"/>
      <c r="J247" s="470"/>
      <c r="K247" s="470"/>
      <c r="L247" s="470"/>
      <c r="M247" s="470"/>
      <c r="N247" s="470"/>
      <c r="O247" s="470"/>
      <c r="P247" s="470"/>
      <c r="Q247" s="470"/>
      <c r="R247" s="470"/>
      <c r="S247" s="470"/>
      <c r="T247" s="470"/>
      <c r="U247" s="470"/>
      <c r="V247" s="470"/>
      <c r="W247" s="470"/>
      <c r="X247" s="470"/>
      <c r="Y247" s="470"/>
      <c r="Z247" s="470"/>
    </row>
    <row r="248" spans="1:26" ht="15.75" customHeight="1" x14ac:dyDescent="0.35">
      <c r="A248" s="504"/>
      <c r="B248" s="507"/>
      <c r="C248" s="504"/>
      <c r="D248" s="504"/>
      <c r="E248" s="504"/>
      <c r="F248" s="504"/>
      <c r="G248" s="470"/>
      <c r="H248" s="470"/>
      <c r="I248" s="470"/>
      <c r="J248" s="470"/>
      <c r="K248" s="470"/>
      <c r="L248" s="470"/>
      <c r="M248" s="470"/>
      <c r="N248" s="470"/>
      <c r="O248" s="470"/>
      <c r="P248" s="470"/>
      <c r="Q248" s="470"/>
      <c r="R248" s="470"/>
      <c r="S248" s="470"/>
      <c r="T248" s="470"/>
      <c r="U248" s="470"/>
      <c r="V248" s="470"/>
      <c r="W248" s="470"/>
      <c r="X248" s="470"/>
      <c r="Y248" s="470"/>
      <c r="Z248" s="470"/>
    </row>
    <row r="249" spans="1:26" ht="15.75" customHeight="1" x14ac:dyDescent="0.35">
      <c r="A249" s="504"/>
      <c r="B249" s="507"/>
      <c r="C249" s="504"/>
      <c r="D249" s="504"/>
      <c r="E249" s="504"/>
      <c r="F249" s="504"/>
      <c r="G249" s="470"/>
      <c r="H249" s="470"/>
      <c r="I249" s="470"/>
      <c r="J249" s="470"/>
      <c r="K249" s="470"/>
      <c r="L249" s="470"/>
      <c r="M249" s="470"/>
      <c r="N249" s="470"/>
      <c r="O249" s="470"/>
      <c r="P249" s="470"/>
      <c r="Q249" s="470"/>
      <c r="R249" s="470"/>
      <c r="S249" s="470"/>
      <c r="T249" s="470"/>
      <c r="U249" s="470"/>
      <c r="V249" s="470"/>
      <c r="W249" s="470"/>
      <c r="X249" s="470"/>
      <c r="Y249" s="470"/>
      <c r="Z249" s="470"/>
    </row>
    <row r="250" spans="1:26" ht="15.75" customHeight="1" x14ac:dyDescent="0.35">
      <c r="A250" s="504"/>
      <c r="B250" s="507"/>
      <c r="C250" s="504"/>
      <c r="D250" s="504"/>
      <c r="E250" s="504"/>
      <c r="F250" s="504"/>
      <c r="G250" s="470"/>
      <c r="H250" s="470"/>
      <c r="I250" s="470"/>
      <c r="J250" s="470"/>
      <c r="K250" s="470"/>
      <c r="L250" s="470"/>
      <c r="M250" s="470"/>
      <c r="N250" s="470"/>
      <c r="O250" s="470"/>
      <c r="P250" s="470"/>
      <c r="Q250" s="470"/>
      <c r="R250" s="470"/>
      <c r="S250" s="470"/>
      <c r="T250" s="470"/>
      <c r="U250" s="470"/>
      <c r="V250" s="470"/>
      <c r="W250" s="470"/>
      <c r="X250" s="470"/>
      <c r="Y250" s="470"/>
      <c r="Z250" s="470"/>
    </row>
    <row r="251" spans="1:26" ht="15.75" customHeight="1" x14ac:dyDescent="0.35">
      <c r="A251" s="504"/>
      <c r="B251" s="507"/>
      <c r="C251" s="504"/>
      <c r="D251" s="504"/>
      <c r="E251" s="504"/>
      <c r="F251" s="504"/>
      <c r="G251" s="470"/>
      <c r="H251" s="470"/>
      <c r="I251" s="470"/>
      <c r="J251" s="470"/>
      <c r="K251" s="470"/>
      <c r="L251" s="470"/>
      <c r="M251" s="470"/>
      <c r="N251" s="470"/>
      <c r="O251" s="470"/>
      <c r="P251" s="470"/>
      <c r="Q251" s="470"/>
      <c r="R251" s="470"/>
      <c r="S251" s="470"/>
      <c r="T251" s="470"/>
      <c r="U251" s="470"/>
      <c r="V251" s="470"/>
      <c r="W251" s="470"/>
      <c r="X251" s="470"/>
      <c r="Y251" s="470"/>
      <c r="Z251" s="470"/>
    </row>
    <row r="252" spans="1:26" ht="15.75" customHeight="1" x14ac:dyDescent="0.35">
      <c r="A252" s="504"/>
      <c r="B252" s="507"/>
      <c r="C252" s="504"/>
      <c r="D252" s="504"/>
      <c r="E252" s="504"/>
      <c r="F252" s="504"/>
      <c r="G252" s="470"/>
      <c r="H252" s="470"/>
      <c r="I252" s="470"/>
      <c r="J252" s="470"/>
      <c r="K252" s="470"/>
      <c r="L252" s="470"/>
      <c r="M252" s="470"/>
      <c r="N252" s="470"/>
      <c r="O252" s="470"/>
      <c r="P252" s="470"/>
      <c r="Q252" s="470"/>
      <c r="R252" s="470"/>
      <c r="S252" s="470"/>
      <c r="T252" s="470"/>
      <c r="U252" s="470"/>
      <c r="V252" s="470"/>
      <c r="W252" s="470"/>
      <c r="X252" s="470"/>
      <c r="Y252" s="470"/>
      <c r="Z252" s="470"/>
    </row>
    <row r="253" spans="1:26" ht="15.75" customHeight="1" x14ac:dyDescent="0.35">
      <c r="A253" s="504"/>
      <c r="B253" s="507"/>
      <c r="C253" s="504"/>
      <c r="D253" s="504"/>
      <c r="E253" s="504"/>
      <c r="F253" s="504"/>
      <c r="G253" s="470"/>
      <c r="H253" s="470"/>
      <c r="I253" s="470"/>
      <c r="J253" s="470"/>
      <c r="K253" s="470"/>
      <c r="L253" s="470"/>
      <c r="M253" s="470"/>
      <c r="N253" s="470"/>
      <c r="O253" s="470"/>
      <c r="P253" s="470"/>
      <c r="Q253" s="470"/>
      <c r="R253" s="470"/>
      <c r="S253" s="470"/>
      <c r="T253" s="470"/>
      <c r="U253" s="470"/>
      <c r="V253" s="470"/>
      <c r="W253" s="470"/>
      <c r="X253" s="470"/>
      <c r="Y253" s="470"/>
      <c r="Z253" s="470"/>
    </row>
    <row r="254" spans="1:26" ht="15.75" customHeight="1" x14ac:dyDescent="0.35">
      <c r="A254" s="504"/>
      <c r="B254" s="507"/>
      <c r="C254" s="504"/>
      <c r="D254" s="504"/>
      <c r="E254" s="504"/>
      <c r="F254" s="504"/>
      <c r="G254" s="470"/>
      <c r="H254" s="470"/>
      <c r="I254" s="470"/>
      <c r="J254" s="470"/>
      <c r="K254" s="470"/>
      <c r="L254" s="470"/>
      <c r="M254" s="470"/>
      <c r="N254" s="470"/>
      <c r="O254" s="470"/>
      <c r="P254" s="470"/>
      <c r="Q254" s="470"/>
      <c r="R254" s="470"/>
      <c r="S254" s="470"/>
      <c r="T254" s="470"/>
      <c r="U254" s="470"/>
      <c r="V254" s="470"/>
      <c r="W254" s="470"/>
      <c r="X254" s="470"/>
      <c r="Y254" s="470"/>
      <c r="Z254" s="470"/>
    </row>
    <row r="255" spans="1:26" ht="15.75" customHeight="1" x14ac:dyDescent="0.35">
      <c r="A255" s="504"/>
      <c r="B255" s="507"/>
      <c r="C255" s="504"/>
      <c r="D255" s="504"/>
      <c r="E255" s="504"/>
      <c r="F255" s="504"/>
      <c r="G255" s="470"/>
      <c r="H255" s="470"/>
      <c r="I255" s="470"/>
      <c r="J255" s="470"/>
      <c r="K255" s="470"/>
      <c r="L255" s="470"/>
      <c r="M255" s="470"/>
      <c r="N255" s="470"/>
      <c r="O255" s="470"/>
      <c r="P255" s="470"/>
      <c r="Q255" s="470"/>
      <c r="R255" s="470"/>
      <c r="S255" s="470"/>
      <c r="T255" s="470"/>
      <c r="U255" s="470"/>
      <c r="V255" s="470"/>
      <c r="W255" s="470"/>
      <c r="X255" s="470"/>
      <c r="Y255" s="470"/>
      <c r="Z255" s="470"/>
    </row>
    <row r="256" spans="1:26" ht="15.75" customHeight="1" x14ac:dyDescent="0.35">
      <c r="A256" s="504"/>
      <c r="B256" s="507"/>
      <c r="C256" s="504"/>
      <c r="D256" s="504"/>
      <c r="E256" s="504"/>
      <c r="F256" s="504"/>
      <c r="G256" s="470"/>
      <c r="H256" s="470"/>
      <c r="I256" s="470"/>
      <c r="J256" s="470"/>
      <c r="K256" s="470"/>
      <c r="L256" s="470"/>
      <c r="M256" s="470"/>
      <c r="N256" s="470"/>
      <c r="O256" s="470"/>
      <c r="P256" s="470"/>
      <c r="Q256" s="470"/>
      <c r="R256" s="470"/>
      <c r="S256" s="470"/>
      <c r="T256" s="470"/>
      <c r="U256" s="470"/>
      <c r="V256" s="470"/>
      <c r="W256" s="470"/>
      <c r="X256" s="470"/>
      <c r="Y256" s="470"/>
      <c r="Z256" s="470"/>
    </row>
    <row r="257" spans="1:26" ht="15.75" customHeight="1" x14ac:dyDescent="0.35">
      <c r="A257" s="504"/>
      <c r="B257" s="507"/>
      <c r="C257" s="504"/>
      <c r="D257" s="504"/>
      <c r="E257" s="504"/>
      <c r="F257" s="504"/>
      <c r="G257" s="470"/>
      <c r="H257" s="470"/>
      <c r="I257" s="470"/>
      <c r="J257" s="470"/>
      <c r="K257" s="470"/>
      <c r="L257" s="470"/>
      <c r="M257" s="470"/>
      <c r="N257" s="470"/>
      <c r="O257" s="470"/>
      <c r="P257" s="470"/>
      <c r="Q257" s="470"/>
      <c r="R257" s="470"/>
      <c r="S257" s="470"/>
      <c r="T257" s="470"/>
      <c r="U257" s="470"/>
      <c r="V257" s="470"/>
      <c r="W257" s="470"/>
      <c r="X257" s="470"/>
      <c r="Y257" s="470"/>
      <c r="Z257" s="470"/>
    </row>
    <row r="258" spans="1:26" ht="15.75" customHeight="1" x14ac:dyDescent="0.35">
      <c r="A258" s="504"/>
      <c r="B258" s="507"/>
      <c r="C258" s="504"/>
      <c r="D258" s="504"/>
      <c r="E258" s="504"/>
      <c r="F258" s="504"/>
      <c r="G258" s="470"/>
      <c r="H258" s="470"/>
      <c r="I258" s="470"/>
      <c r="J258" s="470"/>
      <c r="K258" s="470"/>
      <c r="L258" s="470"/>
      <c r="M258" s="470"/>
      <c r="N258" s="470"/>
      <c r="O258" s="470"/>
      <c r="P258" s="470"/>
      <c r="Q258" s="470"/>
      <c r="R258" s="470"/>
      <c r="S258" s="470"/>
      <c r="T258" s="470"/>
      <c r="U258" s="470"/>
      <c r="V258" s="470"/>
      <c r="W258" s="470"/>
      <c r="X258" s="470"/>
      <c r="Y258" s="470"/>
      <c r="Z258" s="470"/>
    </row>
    <row r="259" spans="1:26" ht="15.75" customHeight="1" x14ac:dyDescent="0.35">
      <c r="A259" s="504"/>
      <c r="B259" s="507"/>
      <c r="C259" s="504"/>
      <c r="D259" s="504"/>
      <c r="E259" s="504"/>
      <c r="F259" s="504"/>
      <c r="G259" s="470"/>
      <c r="H259" s="470"/>
      <c r="I259" s="470"/>
      <c r="J259" s="470"/>
      <c r="K259" s="470"/>
      <c r="L259" s="470"/>
      <c r="M259" s="470"/>
      <c r="N259" s="470"/>
      <c r="O259" s="470"/>
      <c r="P259" s="470"/>
      <c r="Q259" s="470"/>
      <c r="R259" s="470"/>
      <c r="S259" s="470"/>
      <c r="T259" s="470"/>
      <c r="U259" s="470"/>
      <c r="V259" s="470"/>
      <c r="W259" s="470"/>
      <c r="X259" s="470"/>
      <c r="Y259" s="470"/>
      <c r="Z259" s="470"/>
    </row>
    <row r="260" spans="1:26" ht="15.75" customHeight="1" x14ac:dyDescent="0.35">
      <c r="A260" s="504"/>
      <c r="B260" s="507"/>
      <c r="C260" s="504"/>
      <c r="D260" s="504"/>
      <c r="E260" s="504"/>
      <c r="F260" s="504"/>
      <c r="G260" s="470"/>
      <c r="H260" s="470"/>
      <c r="I260" s="470"/>
      <c r="J260" s="470"/>
      <c r="K260" s="470"/>
      <c r="L260" s="470"/>
      <c r="M260" s="470"/>
      <c r="N260" s="470"/>
      <c r="O260" s="470"/>
      <c r="P260" s="470"/>
      <c r="Q260" s="470"/>
      <c r="R260" s="470"/>
      <c r="S260" s="470"/>
      <c r="T260" s="470"/>
      <c r="U260" s="470"/>
      <c r="V260" s="470"/>
      <c r="W260" s="470"/>
      <c r="X260" s="470"/>
      <c r="Y260" s="470"/>
      <c r="Z260" s="470"/>
    </row>
    <row r="261" spans="1:26" ht="15.75" customHeight="1" x14ac:dyDescent="0.35">
      <c r="A261" s="504"/>
      <c r="B261" s="507"/>
      <c r="C261" s="504"/>
      <c r="D261" s="504"/>
      <c r="E261" s="504"/>
      <c r="F261" s="504"/>
      <c r="G261" s="470"/>
      <c r="H261" s="470"/>
      <c r="I261" s="470"/>
      <c r="J261" s="470"/>
      <c r="K261" s="470"/>
      <c r="L261" s="470"/>
      <c r="M261" s="470"/>
      <c r="N261" s="470"/>
      <c r="O261" s="470"/>
      <c r="P261" s="470"/>
      <c r="Q261" s="470"/>
      <c r="R261" s="470"/>
      <c r="S261" s="470"/>
      <c r="T261" s="470"/>
      <c r="U261" s="470"/>
      <c r="V261" s="470"/>
      <c r="W261" s="470"/>
      <c r="X261" s="470"/>
      <c r="Y261" s="470"/>
      <c r="Z261" s="470"/>
    </row>
    <row r="262" spans="1:26" ht="15.75" customHeight="1" x14ac:dyDescent="0.35">
      <c r="A262" s="504"/>
      <c r="B262" s="507"/>
      <c r="C262" s="504"/>
      <c r="D262" s="504"/>
      <c r="E262" s="504"/>
      <c r="F262" s="504"/>
      <c r="G262" s="470"/>
      <c r="H262" s="470"/>
      <c r="I262" s="470"/>
      <c r="J262" s="470"/>
      <c r="K262" s="470"/>
      <c r="L262" s="470"/>
      <c r="M262" s="470"/>
      <c r="N262" s="470"/>
      <c r="O262" s="470"/>
      <c r="P262" s="470"/>
      <c r="Q262" s="470"/>
      <c r="R262" s="470"/>
      <c r="S262" s="470"/>
      <c r="T262" s="470"/>
      <c r="U262" s="470"/>
      <c r="V262" s="470"/>
      <c r="W262" s="470"/>
      <c r="X262" s="470"/>
      <c r="Y262" s="470"/>
      <c r="Z262" s="470"/>
    </row>
    <row r="263" spans="1:26" ht="15.75" customHeight="1" x14ac:dyDescent="0.35">
      <c r="A263" s="504"/>
      <c r="B263" s="507"/>
      <c r="C263" s="504"/>
      <c r="D263" s="504"/>
      <c r="E263" s="504"/>
      <c r="F263" s="504"/>
      <c r="G263" s="470"/>
      <c r="H263" s="470"/>
      <c r="I263" s="470"/>
      <c r="J263" s="470"/>
      <c r="K263" s="470"/>
      <c r="L263" s="470"/>
      <c r="M263" s="470"/>
      <c r="N263" s="470"/>
      <c r="O263" s="470"/>
      <c r="P263" s="470"/>
      <c r="Q263" s="470"/>
      <c r="R263" s="470"/>
      <c r="S263" s="470"/>
      <c r="T263" s="470"/>
      <c r="U263" s="470"/>
      <c r="V263" s="470"/>
      <c r="W263" s="470"/>
      <c r="X263" s="470"/>
      <c r="Y263" s="470"/>
      <c r="Z263" s="470"/>
    </row>
    <row r="264" spans="1:26" ht="15.75" customHeight="1" x14ac:dyDescent="0.35">
      <c r="A264" s="504"/>
      <c r="B264" s="507"/>
      <c r="C264" s="504"/>
      <c r="D264" s="504"/>
      <c r="E264" s="504"/>
      <c r="F264" s="504"/>
      <c r="G264" s="470"/>
      <c r="H264" s="470"/>
      <c r="I264" s="470"/>
      <c r="J264" s="470"/>
      <c r="K264" s="470"/>
      <c r="L264" s="470"/>
      <c r="M264" s="470"/>
      <c r="N264" s="470"/>
      <c r="O264" s="470"/>
      <c r="P264" s="470"/>
      <c r="Q264" s="470"/>
      <c r="R264" s="470"/>
      <c r="S264" s="470"/>
      <c r="T264" s="470"/>
      <c r="U264" s="470"/>
      <c r="V264" s="470"/>
      <c r="W264" s="470"/>
      <c r="X264" s="470"/>
      <c r="Y264" s="470"/>
      <c r="Z264" s="470"/>
    </row>
    <row r="265" spans="1:26" ht="15.75" customHeight="1" x14ac:dyDescent="0.35">
      <c r="A265" s="504"/>
      <c r="B265" s="507"/>
      <c r="C265" s="504"/>
      <c r="D265" s="504"/>
      <c r="E265" s="504"/>
      <c r="F265" s="504"/>
      <c r="G265" s="470"/>
      <c r="H265" s="470"/>
      <c r="I265" s="470"/>
      <c r="J265" s="470"/>
      <c r="K265" s="470"/>
      <c r="L265" s="470"/>
      <c r="M265" s="470"/>
      <c r="N265" s="470"/>
      <c r="O265" s="470"/>
      <c r="P265" s="470"/>
      <c r="Q265" s="470"/>
      <c r="R265" s="470"/>
      <c r="S265" s="470"/>
      <c r="T265" s="470"/>
      <c r="U265" s="470"/>
      <c r="V265" s="470"/>
      <c r="W265" s="470"/>
      <c r="X265" s="470"/>
      <c r="Y265" s="470"/>
      <c r="Z265" s="470"/>
    </row>
    <row r="266" spans="1:26" ht="15.75" customHeight="1" x14ac:dyDescent="0.35">
      <c r="A266" s="504"/>
      <c r="B266" s="507"/>
      <c r="C266" s="504"/>
      <c r="D266" s="504"/>
      <c r="E266" s="504"/>
      <c r="F266" s="504"/>
      <c r="G266" s="470"/>
      <c r="H266" s="470"/>
      <c r="I266" s="470"/>
      <c r="J266" s="470"/>
      <c r="K266" s="470"/>
      <c r="L266" s="470"/>
      <c r="M266" s="470"/>
      <c r="N266" s="470"/>
      <c r="O266" s="470"/>
      <c r="P266" s="470"/>
      <c r="Q266" s="470"/>
      <c r="R266" s="470"/>
      <c r="S266" s="470"/>
      <c r="T266" s="470"/>
      <c r="U266" s="470"/>
      <c r="V266" s="470"/>
      <c r="W266" s="470"/>
      <c r="X266" s="470"/>
      <c r="Y266" s="470"/>
      <c r="Z266" s="470"/>
    </row>
    <row r="267" spans="1:26" ht="15.75" customHeight="1" x14ac:dyDescent="0.35">
      <c r="A267" s="504"/>
      <c r="B267" s="507"/>
      <c r="C267" s="504"/>
      <c r="D267" s="504"/>
      <c r="E267" s="504"/>
      <c r="F267" s="504"/>
      <c r="G267" s="470"/>
      <c r="H267" s="470"/>
      <c r="I267" s="470"/>
      <c r="J267" s="470"/>
      <c r="K267" s="470"/>
      <c r="L267" s="470"/>
      <c r="M267" s="470"/>
      <c r="N267" s="470"/>
      <c r="O267" s="470"/>
      <c r="P267" s="470"/>
      <c r="Q267" s="470"/>
      <c r="R267" s="470"/>
      <c r="S267" s="470"/>
      <c r="T267" s="470"/>
      <c r="U267" s="470"/>
      <c r="V267" s="470"/>
      <c r="W267" s="470"/>
      <c r="X267" s="470"/>
      <c r="Y267" s="470"/>
      <c r="Z267" s="470"/>
    </row>
    <row r="268" spans="1:26" ht="15.75" customHeight="1" x14ac:dyDescent="0.35">
      <c r="A268" s="504"/>
      <c r="B268" s="507"/>
      <c r="C268" s="504"/>
      <c r="D268" s="504"/>
      <c r="E268" s="504"/>
      <c r="F268" s="504"/>
      <c r="G268" s="470"/>
      <c r="H268" s="470"/>
      <c r="I268" s="470"/>
      <c r="J268" s="470"/>
      <c r="K268" s="470"/>
      <c r="L268" s="470"/>
      <c r="M268" s="470"/>
      <c r="N268" s="470"/>
      <c r="O268" s="470"/>
      <c r="P268" s="470"/>
      <c r="Q268" s="470"/>
      <c r="R268" s="470"/>
      <c r="S268" s="470"/>
      <c r="T268" s="470"/>
      <c r="U268" s="470"/>
      <c r="V268" s="470"/>
      <c r="W268" s="470"/>
      <c r="X268" s="470"/>
      <c r="Y268" s="470"/>
      <c r="Z268" s="470"/>
    </row>
    <row r="269" spans="1:26" ht="15.75" customHeight="1" x14ac:dyDescent="0.35">
      <c r="A269" s="504"/>
      <c r="B269" s="507"/>
      <c r="C269" s="504"/>
      <c r="D269" s="504"/>
      <c r="E269" s="504"/>
      <c r="F269" s="504"/>
      <c r="G269" s="470"/>
      <c r="H269" s="470"/>
      <c r="I269" s="470"/>
      <c r="J269" s="470"/>
      <c r="K269" s="470"/>
      <c r="L269" s="470"/>
      <c r="M269" s="470"/>
      <c r="N269" s="470"/>
      <c r="O269" s="470"/>
      <c r="P269" s="470"/>
      <c r="Q269" s="470"/>
      <c r="R269" s="470"/>
      <c r="S269" s="470"/>
      <c r="T269" s="470"/>
      <c r="U269" s="470"/>
      <c r="V269" s="470"/>
      <c r="W269" s="470"/>
      <c r="X269" s="470"/>
      <c r="Y269" s="470"/>
      <c r="Z269" s="470"/>
    </row>
    <row r="270" spans="1:26" ht="15.75" customHeight="1" x14ac:dyDescent="0.35">
      <c r="A270" s="504"/>
      <c r="B270" s="507"/>
      <c r="C270" s="504"/>
      <c r="D270" s="504"/>
      <c r="E270" s="504"/>
      <c r="F270" s="504"/>
      <c r="G270" s="470"/>
      <c r="H270" s="470"/>
      <c r="I270" s="470"/>
      <c r="J270" s="470"/>
      <c r="K270" s="470"/>
      <c r="L270" s="470"/>
      <c r="M270" s="470"/>
      <c r="N270" s="470"/>
      <c r="O270" s="470"/>
      <c r="P270" s="470"/>
      <c r="Q270" s="470"/>
      <c r="R270" s="470"/>
      <c r="S270" s="470"/>
      <c r="T270" s="470"/>
      <c r="U270" s="470"/>
      <c r="V270" s="470"/>
      <c r="W270" s="470"/>
      <c r="X270" s="470"/>
      <c r="Y270" s="470"/>
      <c r="Z270" s="470"/>
    </row>
    <row r="271" spans="1:26" ht="15.75" customHeight="1" x14ac:dyDescent="0.35">
      <c r="A271" s="504"/>
      <c r="B271" s="507"/>
      <c r="C271" s="504"/>
      <c r="D271" s="504"/>
      <c r="E271" s="504"/>
      <c r="F271" s="504"/>
      <c r="G271" s="470"/>
      <c r="H271" s="470"/>
      <c r="I271" s="470"/>
      <c r="J271" s="470"/>
      <c r="K271" s="470"/>
      <c r="L271" s="470"/>
      <c r="M271" s="470"/>
      <c r="N271" s="470"/>
      <c r="O271" s="470"/>
      <c r="P271" s="470"/>
      <c r="Q271" s="470"/>
      <c r="R271" s="470"/>
      <c r="S271" s="470"/>
      <c r="T271" s="470"/>
      <c r="U271" s="470"/>
      <c r="V271" s="470"/>
      <c r="W271" s="470"/>
      <c r="X271" s="470"/>
      <c r="Y271" s="470"/>
      <c r="Z271" s="470"/>
    </row>
    <row r="272" spans="1:26" ht="15.75" customHeight="1" x14ac:dyDescent="0.35">
      <c r="A272" s="504"/>
      <c r="B272" s="507"/>
      <c r="C272" s="504"/>
      <c r="D272" s="504"/>
      <c r="E272" s="504"/>
      <c r="F272" s="504"/>
      <c r="G272" s="470"/>
      <c r="H272" s="470"/>
      <c r="I272" s="470"/>
      <c r="J272" s="470"/>
      <c r="K272" s="470"/>
      <c r="L272" s="470"/>
      <c r="M272" s="470"/>
      <c r="N272" s="470"/>
      <c r="O272" s="470"/>
      <c r="P272" s="470"/>
      <c r="Q272" s="470"/>
      <c r="R272" s="470"/>
      <c r="S272" s="470"/>
      <c r="T272" s="470"/>
      <c r="U272" s="470"/>
      <c r="V272" s="470"/>
      <c r="W272" s="470"/>
      <c r="X272" s="470"/>
      <c r="Y272" s="470"/>
      <c r="Z272" s="470"/>
    </row>
    <row r="273" spans="1:26" ht="15.75" customHeight="1" x14ac:dyDescent="0.35">
      <c r="A273" s="504"/>
      <c r="B273" s="507"/>
      <c r="C273" s="504"/>
      <c r="D273" s="504"/>
      <c r="E273" s="504"/>
      <c r="F273" s="504"/>
      <c r="G273" s="470"/>
      <c r="H273" s="470"/>
      <c r="I273" s="470"/>
      <c r="J273" s="470"/>
      <c r="K273" s="470"/>
      <c r="L273" s="470"/>
      <c r="M273" s="470"/>
      <c r="N273" s="470"/>
      <c r="O273" s="470"/>
      <c r="P273" s="470"/>
      <c r="Q273" s="470"/>
      <c r="R273" s="470"/>
      <c r="S273" s="470"/>
      <c r="T273" s="470"/>
      <c r="U273" s="470"/>
      <c r="V273" s="470"/>
      <c r="W273" s="470"/>
      <c r="X273" s="470"/>
      <c r="Y273" s="470"/>
      <c r="Z273" s="470"/>
    </row>
    <row r="274" spans="1:26" ht="15.75" customHeight="1" x14ac:dyDescent="0.35">
      <c r="A274" s="504"/>
      <c r="B274" s="507"/>
      <c r="C274" s="504"/>
      <c r="D274" s="504"/>
      <c r="E274" s="504"/>
      <c r="F274" s="504"/>
      <c r="G274" s="470"/>
      <c r="H274" s="470"/>
      <c r="I274" s="470"/>
      <c r="J274" s="470"/>
      <c r="K274" s="470"/>
      <c r="L274" s="470"/>
      <c r="M274" s="470"/>
      <c r="N274" s="470"/>
      <c r="O274" s="470"/>
      <c r="P274" s="470"/>
      <c r="Q274" s="470"/>
      <c r="R274" s="470"/>
      <c r="S274" s="470"/>
      <c r="T274" s="470"/>
      <c r="U274" s="470"/>
      <c r="V274" s="470"/>
      <c r="W274" s="470"/>
      <c r="X274" s="470"/>
      <c r="Y274" s="470"/>
      <c r="Z274" s="470"/>
    </row>
    <row r="275" spans="1:26" ht="15.75" customHeight="1" x14ac:dyDescent="0.35">
      <c r="A275" s="504"/>
      <c r="B275" s="507"/>
      <c r="C275" s="504"/>
      <c r="D275" s="504"/>
      <c r="E275" s="504"/>
      <c r="F275" s="504"/>
      <c r="G275" s="470"/>
      <c r="H275" s="470"/>
      <c r="I275" s="470"/>
      <c r="J275" s="470"/>
      <c r="K275" s="470"/>
      <c r="L275" s="470"/>
      <c r="M275" s="470"/>
      <c r="N275" s="470"/>
      <c r="O275" s="470"/>
      <c r="P275" s="470"/>
      <c r="Q275" s="470"/>
      <c r="R275" s="470"/>
      <c r="S275" s="470"/>
      <c r="T275" s="470"/>
      <c r="U275" s="470"/>
      <c r="V275" s="470"/>
      <c r="W275" s="470"/>
      <c r="X275" s="470"/>
      <c r="Y275" s="470"/>
      <c r="Z275" s="470"/>
    </row>
    <row r="276" spans="1:26" ht="15.75" customHeight="1" x14ac:dyDescent="0.35">
      <c r="A276" s="504"/>
      <c r="B276" s="507"/>
      <c r="C276" s="504"/>
      <c r="D276" s="504"/>
      <c r="E276" s="504"/>
      <c r="F276" s="504"/>
      <c r="G276" s="470"/>
      <c r="H276" s="470"/>
      <c r="I276" s="470"/>
      <c r="J276" s="470"/>
      <c r="K276" s="470"/>
      <c r="L276" s="470"/>
      <c r="M276" s="470"/>
      <c r="N276" s="470"/>
      <c r="O276" s="470"/>
      <c r="P276" s="470"/>
      <c r="Q276" s="470"/>
      <c r="R276" s="470"/>
      <c r="S276" s="470"/>
      <c r="T276" s="470"/>
      <c r="U276" s="470"/>
      <c r="V276" s="470"/>
      <c r="W276" s="470"/>
      <c r="X276" s="470"/>
      <c r="Y276" s="470"/>
      <c r="Z276" s="470"/>
    </row>
    <row r="277" spans="1:26" ht="15.75" customHeight="1" x14ac:dyDescent="0.35">
      <c r="A277" s="504"/>
      <c r="B277" s="507"/>
      <c r="C277" s="504"/>
      <c r="D277" s="504"/>
      <c r="E277" s="504"/>
      <c r="F277" s="504"/>
      <c r="G277" s="470"/>
      <c r="H277" s="470"/>
      <c r="I277" s="470"/>
      <c r="J277" s="470"/>
      <c r="K277" s="470"/>
      <c r="L277" s="470"/>
      <c r="M277" s="470"/>
      <c r="N277" s="470"/>
      <c r="O277" s="470"/>
      <c r="P277" s="470"/>
      <c r="Q277" s="470"/>
      <c r="R277" s="470"/>
      <c r="S277" s="470"/>
      <c r="T277" s="470"/>
      <c r="U277" s="470"/>
      <c r="V277" s="470"/>
      <c r="W277" s="470"/>
      <c r="X277" s="470"/>
      <c r="Y277" s="470"/>
      <c r="Z277" s="470"/>
    </row>
    <row r="278" spans="1:26" ht="15.75" customHeight="1" x14ac:dyDescent="0.35">
      <c r="A278" s="504"/>
      <c r="B278" s="507"/>
      <c r="C278" s="504"/>
      <c r="D278" s="504"/>
      <c r="E278" s="504"/>
      <c r="F278" s="504"/>
      <c r="G278" s="470"/>
      <c r="H278" s="470"/>
      <c r="I278" s="470"/>
      <c r="J278" s="470"/>
      <c r="K278" s="470"/>
      <c r="L278" s="470"/>
      <c r="M278" s="470"/>
      <c r="N278" s="470"/>
      <c r="O278" s="470"/>
      <c r="P278" s="470"/>
      <c r="Q278" s="470"/>
      <c r="R278" s="470"/>
      <c r="S278" s="470"/>
      <c r="T278" s="470"/>
      <c r="U278" s="470"/>
      <c r="V278" s="470"/>
      <c r="W278" s="470"/>
      <c r="X278" s="470"/>
      <c r="Y278" s="470"/>
      <c r="Z278" s="470"/>
    </row>
    <row r="279" spans="1:26" ht="15.75" customHeight="1" x14ac:dyDescent="0.35">
      <c r="A279" s="504"/>
      <c r="B279" s="507"/>
      <c r="C279" s="504"/>
      <c r="D279" s="504"/>
      <c r="E279" s="504"/>
      <c r="F279" s="504"/>
      <c r="G279" s="470"/>
      <c r="H279" s="470"/>
      <c r="I279" s="470"/>
      <c r="J279" s="470"/>
      <c r="K279" s="470"/>
      <c r="L279" s="470"/>
      <c r="M279" s="470"/>
      <c r="N279" s="470"/>
      <c r="O279" s="470"/>
      <c r="P279" s="470"/>
      <c r="Q279" s="470"/>
      <c r="R279" s="470"/>
      <c r="S279" s="470"/>
      <c r="T279" s="470"/>
      <c r="U279" s="470"/>
      <c r="V279" s="470"/>
      <c r="W279" s="470"/>
      <c r="X279" s="470"/>
      <c r="Y279" s="470"/>
      <c r="Z279" s="470"/>
    </row>
    <row r="280" spans="1:26" ht="15.75" customHeight="1" x14ac:dyDescent="0.35">
      <c r="A280" s="504"/>
      <c r="B280" s="507"/>
      <c r="C280" s="504"/>
      <c r="D280" s="504"/>
      <c r="E280" s="504"/>
      <c r="F280" s="504"/>
      <c r="G280" s="470"/>
      <c r="H280" s="470"/>
      <c r="I280" s="470"/>
      <c r="J280" s="470"/>
      <c r="K280" s="470"/>
      <c r="L280" s="470"/>
      <c r="M280" s="470"/>
      <c r="N280" s="470"/>
      <c r="O280" s="470"/>
      <c r="P280" s="470"/>
      <c r="Q280" s="470"/>
      <c r="R280" s="470"/>
      <c r="S280" s="470"/>
      <c r="T280" s="470"/>
      <c r="U280" s="470"/>
      <c r="V280" s="470"/>
      <c r="W280" s="470"/>
      <c r="X280" s="470"/>
      <c r="Y280" s="470"/>
      <c r="Z280" s="470"/>
    </row>
    <row r="281" spans="1:26" ht="15.75" customHeight="1" x14ac:dyDescent="0.35">
      <c r="A281" s="504"/>
      <c r="B281" s="507"/>
      <c r="C281" s="504"/>
      <c r="D281" s="504"/>
      <c r="E281" s="504"/>
      <c r="F281" s="504"/>
      <c r="G281" s="470"/>
      <c r="H281" s="470"/>
      <c r="I281" s="470"/>
      <c r="J281" s="470"/>
      <c r="K281" s="470"/>
      <c r="L281" s="470"/>
      <c r="M281" s="470"/>
      <c r="N281" s="470"/>
      <c r="O281" s="470"/>
      <c r="P281" s="470"/>
      <c r="Q281" s="470"/>
      <c r="R281" s="470"/>
      <c r="S281" s="470"/>
      <c r="T281" s="470"/>
      <c r="U281" s="470"/>
      <c r="V281" s="470"/>
      <c r="W281" s="470"/>
      <c r="X281" s="470"/>
      <c r="Y281" s="470"/>
      <c r="Z281" s="470"/>
    </row>
    <row r="282" spans="1:26" ht="15.75" customHeight="1" x14ac:dyDescent="0.35">
      <c r="A282" s="504"/>
      <c r="B282" s="507"/>
      <c r="C282" s="504"/>
      <c r="D282" s="504"/>
      <c r="E282" s="504"/>
      <c r="F282" s="504"/>
      <c r="G282" s="470"/>
      <c r="H282" s="470"/>
      <c r="I282" s="470"/>
      <c r="J282" s="470"/>
      <c r="K282" s="470"/>
      <c r="L282" s="470"/>
      <c r="M282" s="470"/>
      <c r="N282" s="470"/>
      <c r="O282" s="470"/>
      <c r="P282" s="470"/>
      <c r="Q282" s="470"/>
      <c r="R282" s="470"/>
      <c r="S282" s="470"/>
      <c r="T282" s="470"/>
      <c r="U282" s="470"/>
      <c r="V282" s="470"/>
      <c r="W282" s="470"/>
      <c r="X282" s="470"/>
      <c r="Y282" s="470"/>
      <c r="Z282" s="470"/>
    </row>
    <row r="283" spans="1:26" ht="15.75" customHeight="1" x14ac:dyDescent="0.35">
      <c r="A283" s="504"/>
      <c r="B283" s="507"/>
      <c r="C283" s="504"/>
      <c r="D283" s="504"/>
      <c r="E283" s="504"/>
      <c r="F283" s="504"/>
      <c r="G283" s="470"/>
      <c r="H283" s="470"/>
      <c r="I283" s="470"/>
      <c r="J283" s="470"/>
      <c r="K283" s="470"/>
      <c r="L283" s="470"/>
      <c r="M283" s="470"/>
      <c r="N283" s="470"/>
      <c r="O283" s="470"/>
      <c r="P283" s="470"/>
      <c r="Q283" s="470"/>
      <c r="R283" s="470"/>
      <c r="S283" s="470"/>
      <c r="T283" s="470"/>
      <c r="U283" s="470"/>
      <c r="V283" s="470"/>
      <c r="W283" s="470"/>
      <c r="X283" s="470"/>
      <c r="Y283" s="470"/>
      <c r="Z283" s="470"/>
    </row>
    <row r="284" spans="1:26" ht="15.75" customHeight="1" x14ac:dyDescent="0.35">
      <c r="A284" s="504"/>
      <c r="B284" s="507"/>
      <c r="C284" s="504"/>
      <c r="D284" s="504"/>
      <c r="E284" s="504"/>
      <c r="F284" s="504"/>
      <c r="G284" s="470"/>
      <c r="H284" s="470"/>
      <c r="I284" s="470"/>
      <c r="J284" s="470"/>
      <c r="K284" s="470"/>
      <c r="L284" s="470"/>
      <c r="M284" s="470"/>
      <c r="N284" s="470"/>
      <c r="O284" s="470"/>
      <c r="P284" s="470"/>
      <c r="Q284" s="470"/>
      <c r="R284" s="470"/>
      <c r="S284" s="470"/>
      <c r="T284" s="470"/>
      <c r="U284" s="470"/>
      <c r="V284" s="470"/>
      <c r="W284" s="470"/>
      <c r="X284" s="470"/>
      <c r="Y284" s="470"/>
      <c r="Z284" s="470"/>
    </row>
    <row r="285" spans="1:26" ht="15.75" customHeight="1" x14ac:dyDescent="0.35">
      <c r="A285" s="504"/>
      <c r="B285" s="507"/>
      <c r="C285" s="504"/>
      <c r="D285" s="504"/>
      <c r="E285" s="504"/>
      <c r="F285" s="504"/>
      <c r="G285" s="470"/>
      <c r="H285" s="470"/>
      <c r="I285" s="470"/>
      <c r="J285" s="470"/>
      <c r="K285" s="470"/>
      <c r="L285" s="470"/>
      <c r="M285" s="470"/>
      <c r="N285" s="470"/>
      <c r="O285" s="470"/>
      <c r="P285" s="470"/>
      <c r="Q285" s="470"/>
      <c r="R285" s="470"/>
      <c r="S285" s="470"/>
      <c r="T285" s="470"/>
      <c r="U285" s="470"/>
      <c r="V285" s="470"/>
      <c r="W285" s="470"/>
      <c r="X285" s="470"/>
      <c r="Y285" s="470"/>
      <c r="Z285" s="470"/>
    </row>
    <row r="286" spans="1:26" ht="15.75" customHeight="1" x14ac:dyDescent="0.35">
      <c r="A286" s="504"/>
      <c r="B286" s="507"/>
      <c r="C286" s="504"/>
      <c r="D286" s="504"/>
      <c r="E286" s="504"/>
      <c r="F286" s="504"/>
      <c r="G286" s="470"/>
      <c r="H286" s="470"/>
      <c r="I286" s="470"/>
      <c r="J286" s="470"/>
      <c r="K286" s="470"/>
      <c r="L286" s="470"/>
      <c r="M286" s="470"/>
      <c r="N286" s="470"/>
      <c r="O286" s="470"/>
      <c r="P286" s="470"/>
      <c r="Q286" s="470"/>
      <c r="R286" s="470"/>
      <c r="S286" s="470"/>
      <c r="T286" s="470"/>
      <c r="U286" s="470"/>
      <c r="V286" s="470"/>
      <c r="W286" s="470"/>
      <c r="X286" s="470"/>
      <c r="Y286" s="470"/>
      <c r="Z286" s="470"/>
    </row>
    <row r="287" spans="1:26" ht="15.75" customHeight="1" x14ac:dyDescent="0.35">
      <c r="A287" s="504"/>
      <c r="B287" s="507"/>
      <c r="C287" s="504"/>
      <c r="D287" s="504"/>
      <c r="E287" s="504"/>
      <c r="F287" s="504"/>
      <c r="G287" s="470"/>
      <c r="H287" s="470"/>
      <c r="I287" s="470"/>
      <c r="J287" s="470"/>
      <c r="K287" s="470"/>
      <c r="L287" s="470"/>
      <c r="M287" s="470"/>
      <c r="N287" s="470"/>
      <c r="O287" s="470"/>
      <c r="P287" s="470"/>
      <c r="Q287" s="470"/>
      <c r="R287" s="470"/>
      <c r="S287" s="470"/>
      <c r="T287" s="470"/>
      <c r="U287" s="470"/>
      <c r="V287" s="470"/>
      <c r="W287" s="470"/>
      <c r="X287" s="470"/>
      <c r="Y287" s="470"/>
      <c r="Z287" s="470"/>
    </row>
    <row r="288" spans="1:26" ht="15.75" customHeight="1" x14ac:dyDescent="0.35">
      <c r="A288" s="504"/>
      <c r="B288" s="507"/>
      <c r="C288" s="504"/>
      <c r="D288" s="504"/>
      <c r="E288" s="504"/>
      <c r="F288" s="504"/>
      <c r="G288" s="470"/>
      <c r="H288" s="470"/>
      <c r="I288" s="470"/>
      <c r="J288" s="470"/>
      <c r="K288" s="470"/>
      <c r="L288" s="470"/>
      <c r="M288" s="470"/>
      <c r="N288" s="470"/>
      <c r="O288" s="470"/>
      <c r="P288" s="470"/>
      <c r="Q288" s="470"/>
      <c r="R288" s="470"/>
      <c r="S288" s="470"/>
      <c r="T288" s="470"/>
      <c r="U288" s="470"/>
      <c r="V288" s="470"/>
      <c r="W288" s="470"/>
      <c r="X288" s="470"/>
      <c r="Y288" s="470"/>
      <c r="Z288" s="470"/>
    </row>
    <row r="289" spans="1:26" ht="15.75" customHeight="1" x14ac:dyDescent="0.35">
      <c r="A289" s="504"/>
      <c r="B289" s="507"/>
      <c r="C289" s="504"/>
      <c r="D289" s="504"/>
      <c r="E289" s="504"/>
      <c r="F289" s="504"/>
      <c r="G289" s="470"/>
      <c r="H289" s="470"/>
      <c r="I289" s="470"/>
      <c r="J289" s="470"/>
      <c r="K289" s="470"/>
      <c r="L289" s="470"/>
      <c r="M289" s="470"/>
      <c r="N289" s="470"/>
      <c r="O289" s="470"/>
      <c r="P289" s="470"/>
      <c r="Q289" s="470"/>
      <c r="R289" s="470"/>
      <c r="S289" s="470"/>
      <c r="T289" s="470"/>
      <c r="U289" s="470"/>
      <c r="V289" s="470"/>
      <c r="W289" s="470"/>
      <c r="X289" s="470"/>
      <c r="Y289" s="470"/>
      <c r="Z289" s="470"/>
    </row>
    <row r="290" spans="1:26" ht="15.75" customHeight="1" x14ac:dyDescent="0.35">
      <c r="A290" s="504"/>
      <c r="B290" s="507"/>
      <c r="C290" s="504"/>
      <c r="D290" s="504"/>
      <c r="E290" s="504"/>
      <c r="F290" s="504"/>
      <c r="G290" s="470"/>
      <c r="H290" s="470"/>
      <c r="I290" s="470"/>
      <c r="J290" s="470"/>
      <c r="K290" s="470"/>
      <c r="L290" s="470"/>
      <c r="M290" s="470"/>
      <c r="N290" s="470"/>
      <c r="O290" s="470"/>
      <c r="P290" s="470"/>
      <c r="Q290" s="470"/>
      <c r="R290" s="470"/>
      <c r="S290" s="470"/>
      <c r="T290" s="470"/>
      <c r="U290" s="470"/>
      <c r="V290" s="470"/>
      <c r="W290" s="470"/>
      <c r="X290" s="470"/>
      <c r="Y290" s="470"/>
      <c r="Z290" s="470"/>
    </row>
    <row r="291" spans="1:26" ht="15.75" customHeight="1" x14ac:dyDescent="0.35">
      <c r="A291" s="504"/>
      <c r="B291" s="507"/>
      <c r="C291" s="504"/>
      <c r="D291" s="504"/>
      <c r="E291" s="504"/>
      <c r="F291" s="504"/>
      <c r="G291" s="470"/>
      <c r="H291" s="470"/>
      <c r="I291" s="470"/>
      <c r="J291" s="470"/>
      <c r="K291" s="470"/>
      <c r="L291" s="470"/>
      <c r="M291" s="470"/>
      <c r="N291" s="470"/>
      <c r="O291" s="470"/>
      <c r="P291" s="470"/>
      <c r="Q291" s="470"/>
      <c r="R291" s="470"/>
      <c r="S291" s="470"/>
      <c r="T291" s="470"/>
      <c r="U291" s="470"/>
      <c r="V291" s="470"/>
      <c r="W291" s="470"/>
      <c r="X291" s="470"/>
      <c r="Y291" s="470"/>
      <c r="Z291" s="470"/>
    </row>
    <row r="292" spans="1:26" ht="15.75" customHeight="1" x14ac:dyDescent="0.35">
      <c r="A292" s="504"/>
      <c r="B292" s="507"/>
      <c r="C292" s="504"/>
      <c r="D292" s="504"/>
      <c r="E292" s="504"/>
      <c r="F292" s="504"/>
      <c r="G292" s="470"/>
      <c r="H292" s="470"/>
      <c r="I292" s="470"/>
      <c r="J292" s="470"/>
      <c r="K292" s="470"/>
      <c r="L292" s="470"/>
      <c r="M292" s="470"/>
      <c r="N292" s="470"/>
      <c r="O292" s="470"/>
      <c r="P292" s="470"/>
      <c r="Q292" s="470"/>
      <c r="R292" s="470"/>
      <c r="S292" s="470"/>
      <c r="T292" s="470"/>
      <c r="U292" s="470"/>
      <c r="V292" s="470"/>
      <c r="W292" s="470"/>
      <c r="X292" s="470"/>
      <c r="Y292" s="470"/>
      <c r="Z292" s="470"/>
    </row>
    <row r="293" spans="1:26" ht="15.75" customHeight="1" x14ac:dyDescent="0.35">
      <c r="A293" s="504"/>
      <c r="B293" s="507"/>
      <c r="C293" s="504"/>
      <c r="D293" s="504"/>
      <c r="E293" s="504"/>
      <c r="F293" s="504"/>
      <c r="G293" s="470"/>
      <c r="H293" s="470"/>
      <c r="I293" s="470"/>
      <c r="J293" s="470"/>
      <c r="K293" s="470"/>
      <c r="L293" s="470"/>
      <c r="M293" s="470"/>
      <c r="N293" s="470"/>
      <c r="O293" s="470"/>
      <c r="P293" s="470"/>
      <c r="Q293" s="470"/>
      <c r="R293" s="470"/>
      <c r="S293" s="470"/>
      <c r="T293" s="470"/>
      <c r="U293" s="470"/>
      <c r="V293" s="470"/>
      <c r="W293" s="470"/>
      <c r="X293" s="470"/>
      <c r="Y293" s="470"/>
      <c r="Z293" s="470"/>
    </row>
    <row r="294" spans="1:26" ht="15.75" customHeight="1" x14ac:dyDescent="0.35">
      <c r="A294" s="504"/>
      <c r="B294" s="507"/>
      <c r="C294" s="504"/>
      <c r="D294" s="504"/>
      <c r="E294" s="504"/>
      <c r="F294" s="504"/>
      <c r="G294" s="470"/>
      <c r="H294" s="470"/>
      <c r="I294" s="470"/>
      <c r="J294" s="470"/>
      <c r="K294" s="470"/>
      <c r="L294" s="470"/>
      <c r="M294" s="470"/>
      <c r="N294" s="470"/>
      <c r="O294" s="470"/>
      <c r="P294" s="470"/>
      <c r="Q294" s="470"/>
      <c r="R294" s="470"/>
      <c r="S294" s="470"/>
      <c r="T294" s="470"/>
      <c r="U294" s="470"/>
      <c r="V294" s="470"/>
      <c r="W294" s="470"/>
      <c r="X294" s="470"/>
      <c r="Y294" s="470"/>
      <c r="Z294" s="470"/>
    </row>
    <row r="295" spans="1:26" ht="15.75" customHeight="1" x14ac:dyDescent="0.35">
      <c r="A295" s="504"/>
      <c r="B295" s="507"/>
      <c r="C295" s="504"/>
      <c r="D295" s="504"/>
      <c r="E295" s="504"/>
      <c r="F295" s="504"/>
      <c r="G295" s="470"/>
      <c r="H295" s="470"/>
      <c r="I295" s="470"/>
      <c r="J295" s="470"/>
      <c r="K295" s="470"/>
      <c r="L295" s="470"/>
      <c r="M295" s="470"/>
      <c r="N295" s="470"/>
      <c r="O295" s="470"/>
      <c r="P295" s="470"/>
      <c r="Q295" s="470"/>
      <c r="R295" s="470"/>
      <c r="S295" s="470"/>
      <c r="T295" s="470"/>
      <c r="U295" s="470"/>
      <c r="V295" s="470"/>
      <c r="W295" s="470"/>
      <c r="X295" s="470"/>
      <c r="Y295" s="470"/>
      <c r="Z295" s="470"/>
    </row>
    <row r="296" spans="1:26" ht="15.75" customHeight="1" x14ac:dyDescent="0.35">
      <c r="A296" s="504"/>
      <c r="B296" s="507"/>
      <c r="C296" s="504"/>
      <c r="D296" s="504"/>
      <c r="E296" s="504"/>
      <c r="F296" s="504"/>
      <c r="G296" s="470"/>
      <c r="H296" s="470"/>
      <c r="I296" s="470"/>
      <c r="J296" s="470"/>
      <c r="K296" s="470"/>
      <c r="L296" s="470"/>
      <c r="M296" s="470"/>
      <c r="N296" s="470"/>
      <c r="O296" s="470"/>
      <c r="P296" s="470"/>
      <c r="Q296" s="470"/>
      <c r="R296" s="470"/>
      <c r="S296" s="470"/>
      <c r="T296" s="470"/>
      <c r="U296" s="470"/>
      <c r="V296" s="470"/>
      <c r="W296" s="470"/>
      <c r="X296" s="470"/>
      <c r="Y296" s="470"/>
      <c r="Z296" s="470"/>
    </row>
    <row r="297" spans="1:26" ht="15.75" customHeight="1" x14ac:dyDescent="0.35">
      <c r="A297" s="504"/>
      <c r="B297" s="507"/>
      <c r="C297" s="504"/>
      <c r="D297" s="504"/>
      <c r="E297" s="504"/>
      <c r="F297" s="504"/>
      <c r="G297" s="470"/>
      <c r="H297" s="470"/>
      <c r="I297" s="470"/>
      <c r="J297" s="470"/>
      <c r="K297" s="470"/>
      <c r="L297" s="470"/>
      <c r="M297" s="470"/>
      <c r="N297" s="470"/>
      <c r="O297" s="470"/>
      <c r="P297" s="470"/>
      <c r="Q297" s="470"/>
      <c r="R297" s="470"/>
      <c r="S297" s="470"/>
      <c r="T297" s="470"/>
      <c r="U297" s="470"/>
      <c r="V297" s="470"/>
      <c r="W297" s="470"/>
      <c r="X297" s="470"/>
      <c r="Y297" s="470"/>
      <c r="Z297" s="470"/>
    </row>
    <row r="298" spans="1:26" ht="15.75" customHeight="1" x14ac:dyDescent="0.35">
      <c r="A298" s="504"/>
      <c r="B298" s="507"/>
      <c r="C298" s="504"/>
      <c r="D298" s="504"/>
      <c r="E298" s="504"/>
      <c r="F298" s="504"/>
      <c r="G298" s="470"/>
      <c r="H298" s="470"/>
      <c r="I298" s="470"/>
      <c r="J298" s="470"/>
      <c r="K298" s="470"/>
      <c r="L298" s="470"/>
      <c r="M298" s="470"/>
      <c r="N298" s="470"/>
      <c r="O298" s="470"/>
      <c r="P298" s="470"/>
      <c r="Q298" s="470"/>
      <c r="R298" s="470"/>
      <c r="S298" s="470"/>
      <c r="T298" s="470"/>
      <c r="U298" s="470"/>
      <c r="V298" s="470"/>
      <c r="W298" s="470"/>
      <c r="X298" s="470"/>
      <c r="Y298" s="470"/>
      <c r="Z298" s="470"/>
    </row>
    <row r="299" spans="1:26" ht="15.75" customHeight="1" x14ac:dyDescent="0.35">
      <c r="A299" s="504"/>
      <c r="B299" s="507"/>
      <c r="C299" s="504"/>
      <c r="D299" s="504"/>
      <c r="E299" s="504"/>
      <c r="F299" s="504"/>
      <c r="G299" s="470"/>
      <c r="H299" s="470"/>
      <c r="I299" s="470"/>
      <c r="J299" s="470"/>
      <c r="K299" s="470"/>
      <c r="L299" s="470"/>
      <c r="M299" s="470"/>
      <c r="N299" s="470"/>
      <c r="O299" s="470"/>
      <c r="P299" s="470"/>
      <c r="Q299" s="470"/>
      <c r="R299" s="470"/>
      <c r="S299" s="470"/>
      <c r="T299" s="470"/>
      <c r="U299" s="470"/>
      <c r="V299" s="470"/>
      <c r="W299" s="470"/>
      <c r="X299" s="470"/>
      <c r="Y299" s="470"/>
      <c r="Z299" s="470"/>
    </row>
    <row r="300" spans="1:26" ht="15.75" customHeight="1" x14ac:dyDescent="0.35">
      <c r="A300" s="504"/>
      <c r="B300" s="507"/>
      <c r="C300" s="504"/>
      <c r="D300" s="504"/>
      <c r="E300" s="504"/>
      <c r="F300" s="504"/>
      <c r="G300" s="470"/>
      <c r="H300" s="470"/>
      <c r="I300" s="470"/>
      <c r="J300" s="470"/>
      <c r="K300" s="470"/>
      <c r="L300" s="470"/>
      <c r="M300" s="470"/>
      <c r="N300" s="470"/>
      <c r="O300" s="470"/>
      <c r="P300" s="470"/>
      <c r="Q300" s="470"/>
      <c r="R300" s="470"/>
      <c r="S300" s="470"/>
      <c r="T300" s="470"/>
      <c r="U300" s="470"/>
      <c r="V300" s="470"/>
      <c r="W300" s="470"/>
      <c r="X300" s="470"/>
      <c r="Y300" s="470"/>
      <c r="Z300" s="470"/>
    </row>
    <row r="301" spans="1:26" ht="15.75" customHeight="1" x14ac:dyDescent="0.35">
      <c r="A301" s="504"/>
      <c r="B301" s="507"/>
      <c r="C301" s="504"/>
      <c r="D301" s="504"/>
      <c r="E301" s="504"/>
      <c r="F301" s="504"/>
      <c r="G301" s="470"/>
      <c r="H301" s="470"/>
      <c r="I301" s="470"/>
      <c r="J301" s="470"/>
      <c r="K301" s="470"/>
      <c r="L301" s="470"/>
      <c r="M301" s="470"/>
      <c r="N301" s="470"/>
      <c r="O301" s="470"/>
      <c r="P301" s="470"/>
      <c r="Q301" s="470"/>
      <c r="R301" s="470"/>
      <c r="S301" s="470"/>
      <c r="T301" s="470"/>
      <c r="U301" s="470"/>
      <c r="V301" s="470"/>
      <c r="W301" s="470"/>
      <c r="X301" s="470"/>
      <c r="Y301" s="470"/>
      <c r="Z301" s="470"/>
    </row>
    <row r="302" spans="1:26" ht="15.75" customHeight="1" x14ac:dyDescent="0.35">
      <c r="A302" s="504"/>
      <c r="B302" s="507"/>
      <c r="C302" s="504"/>
      <c r="D302" s="504"/>
      <c r="E302" s="504"/>
      <c r="F302" s="504"/>
      <c r="G302" s="470"/>
      <c r="H302" s="470"/>
      <c r="I302" s="470"/>
      <c r="J302" s="470"/>
      <c r="K302" s="470"/>
      <c r="L302" s="470"/>
      <c r="M302" s="470"/>
      <c r="N302" s="470"/>
      <c r="O302" s="470"/>
      <c r="P302" s="470"/>
      <c r="Q302" s="470"/>
      <c r="R302" s="470"/>
      <c r="S302" s="470"/>
      <c r="T302" s="470"/>
      <c r="U302" s="470"/>
      <c r="V302" s="470"/>
      <c r="W302" s="470"/>
      <c r="X302" s="470"/>
      <c r="Y302" s="470"/>
      <c r="Z302" s="470"/>
    </row>
    <row r="303" spans="1:26" ht="15.75" customHeight="1" x14ac:dyDescent="0.35">
      <c r="A303" s="504"/>
      <c r="B303" s="507"/>
      <c r="C303" s="504"/>
      <c r="D303" s="504"/>
      <c r="E303" s="504"/>
      <c r="F303" s="504"/>
      <c r="G303" s="470"/>
      <c r="H303" s="470"/>
      <c r="I303" s="470"/>
      <c r="J303" s="470"/>
      <c r="K303" s="470"/>
      <c r="L303" s="470"/>
      <c r="M303" s="470"/>
      <c r="N303" s="470"/>
      <c r="O303" s="470"/>
      <c r="P303" s="470"/>
      <c r="Q303" s="470"/>
      <c r="R303" s="470"/>
      <c r="S303" s="470"/>
      <c r="T303" s="470"/>
      <c r="U303" s="470"/>
      <c r="V303" s="470"/>
      <c r="W303" s="470"/>
      <c r="X303" s="470"/>
      <c r="Y303" s="470"/>
      <c r="Z303" s="470"/>
    </row>
    <row r="304" spans="1:26" ht="15.75" customHeight="1" x14ac:dyDescent="0.35">
      <c r="A304" s="504"/>
      <c r="B304" s="507"/>
      <c r="C304" s="504"/>
      <c r="D304" s="504"/>
      <c r="E304" s="504"/>
      <c r="F304" s="504"/>
      <c r="G304" s="470"/>
      <c r="H304" s="470"/>
      <c r="I304" s="470"/>
      <c r="J304" s="470"/>
      <c r="K304" s="470"/>
      <c r="L304" s="470"/>
      <c r="M304" s="470"/>
      <c r="N304" s="470"/>
      <c r="O304" s="470"/>
      <c r="P304" s="470"/>
      <c r="Q304" s="470"/>
      <c r="R304" s="470"/>
      <c r="S304" s="470"/>
      <c r="T304" s="470"/>
      <c r="U304" s="470"/>
      <c r="V304" s="470"/>
      <c r="W304" s="470"/>
      <c r="X304" s="470"/>
      <c r="Y304" s="470"/>
      <c r="Z304" s="470"/>
    </row>
    <row r="305" spans="1:26" ht="15.75" customHeight="1" x14ac:dyDescent="0.35">
      <c r="A305" s="504"/>
      <c r="B305" s="507"/>
      <c r="C305" s="504"/>
      <c r="D305" s="504"/>
      <c r="E305" s="504"/>
      <c r="F305" s="504"/>
      <c r="G305" s="470"/>
      <c r="H305" s="470"/>
      <c r="I305" s="470"/>
      <c r="J305" s="470"/>
      <c r="K305" s="470"/>
      <c r="L305" s="470"/>
      <c r="M305" s="470"/>
      <c r="N305" s="470"/>
      <c r="O305" s="470"/>
      <c r="P305" s="470"/>
      <c r="Q305" s="470"/>
      <c r="R305" s="470"/>
      <c r="S305" s="470"/>
      <c r="T305" s="470"/>
      <c r="U305" s="470"/>
      <c r="V305" s="470"/>
      <c r="W305" s="470"/>
      <c r="X305" s="470"/>
      <c r="Y305" s="470"/>
      <c r="Z305" s="470"/>
    </row>
    <row r="306" spans="1:26" ht="15.75" customHeight="1" x14ac:dyDescent="0.35">
      <c r="A306" s="504"/>
      <c r="B306" s="507"/>
      <c r="C306" s="504"/>
      <c r="D306" s="504"/>
      <c r="E306" s="504"/>
      <c r="F306" s="504"/>
      <c r="G306" s="470"/>
      <c r="H306" s="470"/>
      <c r="I306" s="470"/>
      <c r="J306" s="470"/>
      <c r="K306" s="470"/>
      <c r="L306" s="470"/>
      <c r="M306" s="470"/>
      <c r="N306" s="470"/>
      <c r="O306" s="470"/>
      <c r="P306" s="470"/>
      <c r="Q306" s="470"/>
      <c r="R306" s="470"/>
      <c r="S306" s="470"/>
      <c r="T306" s="470"/>
      <c r="U306" s="470"/>
      <c r="V306" s="470"/>
      <c r="W306" s="470"/>
      <c r="X306" s="470"/>
      <c r="Y306" s="470"/>
      <c r="Z306" s="470"/>
    </row>
    <row r="307" spans="1:26" ht="15.75" customHeight="1" x14ac:dyDescent="0.35">
      <c r="A307" s="504"/>
      <c r="B307" s="507"/>
      <c r="C307" s="504"/>
      <c r="D307" s="504"/>
      <c r="E307" s="504"/>
      <c r="F307" s="504"/>
      <c r="G307" s="470"/>
      <c r="H307" s="470"/>
      <c r="I307" s="470"/>
      <c r="J307" s="470"/>
      <c r="K307" s="470"/>
      <c r="L307" s="470"/>
      <c r="M307" s="470"/>
      <c r="N307" s="470"/>
      <c r="O307" s="470"/>
      <c r="P307" s="470"/>
      <c r="Q307" s="470"/>
      <c r="R307" s="470"/>
      <c r="S307" s="470"/>
      <c r="T307" s="470"/>
      <c r="U307" s="470"/>
      <c r="V307" s="470"/>
      <c r="W307" s="470"/>
      <c r="X307" s="470"/>
      <c r="Y307" s="470"/>
      <c r="Z307" s="470"/>
    </row>
    <row r="308" spans="1:26" ht="15.75" customHeight="1" x14ac:dyDescent="0.35">
      <c r="A308" s="504"/>
      <c r="B308" s="507"/>
      <c r="C308" s="504"/>
      <c r="D308" s="504"/>
      <c r="E308" s="504"/>
      <c r="F308" s="504"/>
      <c r="G308" s="470"/>
      <c r="H308" s="470"/>
      <c r="I308" s="470"/>
      <c r="J308" s="470"/>
      <c r="K308" s="470"/>
      <c r="L308" s="470"/>
      <c r="M308" s="470"/>
      <c r="N308" s="470"/>
      <c r="O308" s="470"/>
      <c r="P308" s="470"/>
      <c r="Q308" s="470"/>
      <c r="R308" s="470"/>
      <c r="S308" s="470"/>
      <c r="T308" s="470"/>
      <c r="U308" s="470"/>
      <c r="V308" s="470"/>
      <c r="W308" s="470"/>
      <c r="X308" s="470"/>
      <c r="Y308" s="470"/>
      <c r="Z308" s="470"/>
    </row>
    <row r="309" spans="1:26" ht="15.75" customHeight="1" x14ac:dyDescent="0.35">
      <c r="A309" s="504"/>
      <c r="B309" s="507"/>
      <c r="C309" s="504"/>
      <c r="D309" s="504"/>
      <c r="E309" s="504"/>
      <c r="F309" s="504"/>
      <c r="G309" s="470"/>
      <c r="H309" s="470"/>
      <c r="I309" s="470"/>
      <c r="J309" s="470"/>
      <c r="K309" s="470"/>
      <c r="L309" s="470"/>
      <c r="M309" s="470"/>
      <c r="N309" s="470"/>
      <c r="O309" s="470"/>
      <c r="P309" s="470"/>
      <c r="Q309" s="470"/>
      <c r="R309" s="470"/>
      <c r="S309" s="470"/>
      <c r="T309" s="470"/>
      <c r="U309" s="470"/>
      <c r="V309" s="470"/>
      <c r="W309" s="470"/>
      <c r="X309" s="470"/>
      <c r="Y309" s="470"/>
      <c r="Z309" s="470"/>
    </row>
    <row r="310" spans="1:26" ht="15.75" customHeight="1" x14ac:dyDescent="0.35">
      <c r="A310" s="504"/>
      <c r="B310" s="507"/>
      <c r="C310" s="504"/>
      <c r="D310" s="504"/>
      <c r="E310" s="504"/>
      <c r="F310" s="504"/>
      <c r="G310" s="470"/>
      <c r="H310" s="470"/>
      <c r="I310" s="470"/>
      <c r="J310" s="470"/>
      <c r="K310" s="470"/>
      <c r="L310" s="470"/>
      <c r="M310" s="470"/>
      <c r="N310" s="470"/>
      <c r="O310" s="470"/>
      <c r="P310" s="470"/>
      <c r="Q310" s="470"/>
      <c r="R310" s="470"/>
      <c r="S310" s="470"/>
      <c r="T310" s="470"/>
      <c r="U310" s="470"/>
      <c r="V310" s="470"/>
      <c r="W310" s="470"/>
      <c r="X310" s="470"/>
      <c r="Y310" s="470"/>
      <c r="Z310" s="470"/>
    </row>
    <row r="311" spans="1:26" ht="15.75" customHeight="1" x14ac:dyDescent="0.35">
      <c r="A311" s="504"/>
      <c r="B311" s="507"/>
      <c r="C311" s="504"/>
      <c r="D311" s="504"/>
      <c r="E311" s="504"/>
      <c r="F311" s="504"/>
      <c r="G311" s="470"/>
      <c r="H311" s="470"/>
      <c r="I311" s="470"/>
      <c r="J311" s="470"/>
      <c r="K311" s="470"/>
      <c r="L311" s="470"/>
      <c r="M311" s="470"/>
      <c r="N311" s="470"/>
      <c r="O311" s="470"/>
      <c r="P311" s="470"/>
      <c r="Q311" s="470"/>
      <c r="R311" s="470"/>
      <c r="S311" s="470"/>
      <c r="T311" s="470"/>
      <c r="U311" s="470"/>
      <c r="V311" s="470"/>
      <c r="W311" s="470"/>
      <c r="X311" s="470"/>
      <c r="Y311" s="470"/>
      <c r="Z311" s="470"/>
    </row>
    <row r="312" spans="1:26" ht="15.75" customHeight="1" x14ac:dyDescent="0.35">
      <c r="A312" s="504"/>
      <c r="B312" s="507"/>
      <c r="C312" s="504"/>
      <c r="D312" s="504"/>
      <c r="E312" s="504"/>
      <c r="F312" s="504"/>
      <c r="G312" s="470"/>
      <c r="H312" s="470"/>
      <c r="I312" s="470"/>
      <c r="J312" s="470"/>
      <c r="K312" s="470"/>
      <c r="L312" s="470"/>
      <c r="M312" s="470"/>
      <c r="N312" s="470"/>
      <c r="O312" s="470"/>
      <c r="P312" s="470"/>
      <c r="Q312" s="470"/>
      <c r="R312" s="470"/>
      <c r="S312" s="470"/>
      <c r="T312" s="470"/>
      <c r="U312" s="470"/>
      <c r="V312" s="470"/>
      <c r="W312" s="470"/>
      <c r="X312" s="470"/>
      <c r="Y312" s="470"/>
      <c r="Z312" s="470"/>
    </row>
    <row r="313" spans="1:26" ht="15.75" customHeight="1" x14ac:dyDescent="0.35">
      <c r="A313" s="504"/>
      <c r="B313" s="507"/>
      <c r="C313" s="504"/>
      <c r="D313" s="504"/>
      <c r="E313" s="504"/>
      <c r="F313" s="504"/>
      <c r="G313" s="470"/>
      <c r="H313" s="470"/>
      <c r="I313" s="470"/>
      <c r="J313" s="470"/>
      <c r="K313" s="470"/>
      <c r="L313" s="470"/>
      <c r="M313" s="470"/>
      <c r="N313" s="470"/>
      <c r="O313" s="470"/>
      <c r="P313" s="470"/>
      <c r="Q313" s="470"/>
      <c r="R313" s="470"/>
      <c r="S313" s="470"/>
      <c r="T313" s="470"/>
      <c r="U313" s="470"/>
      <c r="V313" s="470"/>
      <c r="W313" s="470"/>
      <c r="X313" s="470"/>
      <c r="Y313" s="470"/>
      <c r="Z313" s="470"/>
    </row>
    <row r="314" spans="1:26" ht="15.75" customHeight="1" x14ac:dyDescent="0.35">
      <c r="A314" s="504"/>
      <c r="B314" s="507"/>
      <c r="C314" s="504"/>
      <c r="D314" s="504"/>
      <c r="E314" s="504"/>
      <c r="F314" s="504"/>
      <c r="G314" s="470"/>
      <c r="H314" s="470"/>
      <c r="I314" s="470"/>
      <c r="J314" s="470"/>
      <c r="K314" s="470"/>
      <c r="L314" s="470"/>
      <c r="M314" s="470"/>
      <c r="N314" s="470"/>
      <c r="O314" s="470"/>
      <c r="P314" s="470"/>
      <c r="Q314" s="470"/>
      <c r="R314" s="470"/>
      <c r="S314" s="470"/>
      <c r="T314" s="470"/>
      <c r="U314" s="470"/>
      <c r="V314" s="470"/>
      <c r="W314" s="470"/>
      <c r="X314" s="470"/>
      <c r="Y314" s="470"/>
      <c r="Z314" s="470"/>
    </row>
    <row r="315" spans="1:26" ht="15.75" customHeight="1" x14ac:dyDescent="0.35">
      <c r="A315" s="504"/>
      <c r="B315" s="507"/>
      <c r="C315" s="504"/>
      <c r="D315" s="504"/>
      <c r="E315" s="504"/>
      <c r="F315" s="504"/>
      <c r="G315" s="470"/>
      <c r="H315" s="470"/>
      <c r="I315" s="470"/>
      <c r="J315" s="470"/>
      <c r="K315" s="470"/>
      <c r="L315" s="470"/>
      <c r="M315" s="470"/>
      <c r="N315" s="470"/>
      <c r="O315" s="470"/>
      <c r="P315" s="470"/>
      <c r="Q315" s="470"/>
      <c r="R315" s="470"/>
      <c r="S315" s="470"/>
      <c r="T315" s="470"/>
      <c r="U315" s="470"/>
      <c r="V315" s="470"/>
      <c r="W315" s="470"/>
      <c r="X315" s="470"/>
      <c r="Y315" s="470"/>
      <c r="Z315" s="470"/>
    </row>
    <row r="316" spans="1:26" ht="15.75" customHeight="1" x14ac:dyDescent="0.35">
      <c r="A316" s="504"/>
      <c r="B316" s="507"/>
      <c r="C316" s="504"/>
      <c r="D316" s="504"/>
      <c r="E316" s="504"/>
      <c r="F316" s="504"/>
      <c r="G316" s="470"/>
      <c r="H316" s="470"/>
      <c r="I316" s="470"/>
      <c r="J316" s="470"/>
      <c r="K316" s="470"/>
      <c r="L316" s="470"/>
      <c r="M316" s="470"/>
      <c r="N316" s="470"/>
      <c r="O316" s="470"/>
      <c r="P316" s="470"/>
      <c r="Q316" s="470"/>
      <c r="R316" s="470"/>
      <c r="S316" s="470"/>
      <c r="T316" s="470"/>
      <c r="U316" s="470"/>
      <c r="V316" s="470"/>
      <c r="W316" s="470"/>
      <c r="X316" s="470"/>
      <c r="Y316" s="470"/>
      <c r="Z316" s="470"/>
    </row>
    <row r="317" spans="1:26" ht="15.75" customHeight="1" x14ac:dyDescent="0.35">
      <c r="A317" s="504"/>
      <c r="B317" s="507"/>
      <c r="C317" s="504"/>
      <c r="D317" s="504"/>
      <c r="E317" s="504"/>
      <c r="F317" s="504"/>
      <c r="G317" s="470"/>
      <c r="H317" s="470"/>
      <c r="I317" s="470"/>
      <c r="J317" s="470"/>
      <c r="K317" s="470"/>
      <c r="L317" s="470"/>
      <c r="M317" s="470"/>
      <c r="N317" s="470"/>
      <c r="O317" s="470"/>
      <c r="P317" s="470"/>
      <c r="Q317" s="470"/>
      <c r="R317" s="470"/>
      <c r="S317" s="470"/>
      <c r="T317" s="470"/>
      <c r="U317" s="470"/>
      <c r="V317" s="470"/>
      <c r="W317" s="470"/>
      <c r="X317" s="470"/>
      <c r="Y317" s="470"/>
      <c r="Z317" s="470"/>
    </row>
    <row r="318" spans="1:26" ht="15.75" customHeight="1" x14ac:dyDescent="0.35">
      <c r="A318" s="504"/>
      <c r="B318" s="507"/>
      <c r="C318" s="504"/>
      <c r="D318" s="504"/>
      <c r="E318" s="504"/>
      <c r="F318" s="504"/>
      <c r="G318" s="470"/>
      <c r="H318" s="470"/>
      <c r="I318" s="470"/>
      <c r="J318" s="470"/>
      <c r="K318" s="470"/>
      <c r="L318" s="470"/>
      <c r="M318" s="470"/>
      <c r="N318" s="470"/>
      <c r="O318" s="470"/>
      <c r="P318" s="470"/>
      <c r="Q318" s="470"/>
      <c r="R318" s="470"/>
      <c r="S318" s="470"/>
      <c r="T318" s="470"/>
      <c r="U318" s="470"/>
      <c r="V318" s="470"/>
      <c r="W318" s="470"/>
      <c r="X318" s="470"/>
      <c r="Y318" s="470"/>
      <c r="Z318" s="470"/>
    </row>
    <row r="319" spans="1:26" ht="15.75" customHeight="1" x14ac:dyDescent="0.35">
      <c r="A319" s="504"/>
      <c r="B319" s="507"/>
      <c r="C319" s="504"/>
      <c r="D319" s="504"/>
      <c r="E319" s="504"/>
      <c r="F319" s="504"/>
      <c r="G319" s="470"/>
      <c r="H319" s="470"/>
      <c r="I319" s="470"/>
      <c r="J319" s="470"/>
      <c r="K319" s="470"/>
      <c r="L319" s="470"/>
      <c r="M319" s="470"/>
      <c r="N319" s="470"/>
      <c r="O319" s="470"/>
      <c r="P319" s="470"/>
      <c r="Q319" s="470"/>
      <c r="R319" s="470"/>
      <c r="S319" s="470"/>
      <c r="T319" s="470"/>
      <c r="U319" s="470"/>
      <c r="V319" s="470"/>
      <c r="W319" s="470"/>
      <c r="X319" s="470"/>
      <c r="Y319" s="470"/>
      <c r="Z319" s="470"/>
    </row>
    <row r="320" spans="1:26" ht="15.75" customHeight="1" x14ac:dyDescent="0.35">
      <c r="A320" s="504"/>
      <c r="B320" s="507"/>
      <c r="C320" s="504"/>
      <c r="D320" s="504"/>
      <c r="E320" s="504"/>
      <c r="F320" s="504"/>
      <c r="G320" s="470"/>
      <c r="H320" s="470"/>
      <c r="I320" s="470"/>
      <c r="J320" s="470"/>
      <c r="K320" s="470"/>
      <c r="L320" s="470"/>
      <c r="M320" s="470"/>
      <c r="N320" s="470"/>
      <c r="O320" s="470"/>
      <c r="P320" s="470"/>
      <c r="Q320" s="470"/>
      <c r="R320" s="470"/>
      <c r="S320" s="470"/>
      <c r="T320" s="470"/>
      <c r="U320" s="470"/>
      <c r="V320" s="470"/>
      <c r="W320" s="470"/>
      <c r="X320" s="470"/>
      <c r="Y320" s="470"/>
      <c r="Z320" s="470"/>
    </row>
    <row r="321" spans="1:26" ht="15.75" customHeight="1" x14ac:dyDescent="0.35">
      <c r="A321" s="504"/>
      <c r="B321" s="507"/>
      <c r="C321" s="504"/>
      <c r="D321" s="504"/>
      <c r="E321" s="504"/>
      <c r="F321" s="504"/>
      <c r="G321" s="470"/>
      <c r="H321" s="470"/>
      <c r="I321" s="470"/>
      <c r="J321" s="470"/>
      <c r="K321" s="470"/>
      <c r="L321" s="470"/>
      <c r="M321" s="470"/>
      <c r="N321" s="470"/>
      <c r="O321" s="470"/>
      <c r="P321" s="470"/>
      <c r="Q321" s="470"/>
      <c r="R321" s="470"/>
      <c r="S321" s="470"/>
      <c r="T321" s="470"/>
      <c r="U321" s="470"/>
      <c r="V321" s="470"/>
      <c r="W321" s="470"/>
      <c r="X321" s="470"/>
      <c r="Y321" s="470"/>
      <c r="Z321" s="470"/>
    </row>
    <row r="322" spans="1:26" ht="15.75" customHeight="1" x14ac:dyDescent="0.35">
      <c r="A322" s="504"/>
      <c r="B322" s="507"/>
      <c r="C322" s="504"/>
      <c r="D322" s="504"/>
      <c r="E322" s="504"/>
      <c r="F322" s="504"/>
      <c r="G322" s="470"/>
      <c r="H322" s="470"/>
      <c r="I322" s="470"/>
      <c r="J322" s="470"/>
      <c r="K322" s="470"/>
      <c r="L322" s="470"/>
      <c r="M322" s="470"/>
      <c r="N322" s="470"/>
      <c r="O322" s="470"/>
      <c r="P322" s="470"/>
      <c r="Q322" s="470"/>
      <c r="R322" s="470"/>
      <c r="S322" s="470"/>
      <c r="T322" s="470"/>
      <c r="U322" s="470"/>
      <c r="V322" s="470"/>
      <c r="W322" s="470"/>
      <c r="X322" s="470"/>
      <c r="Y322" s="470"/>
      <c r="Z322" s="470"/>
    </row>
    <row r="323" spans="1:26" ht="15.75" customHeight="1" x14ac:dyDescent="0.35">
      <c r="A323" s="504"/>
      <c r="B323" s="507"/>
      <c r="C323" s="504"/>
      <c r="D323" s="504"/>
      <c r="E323" s="504"/>
      <c r="F323" s="504"/>
      <c r="G323" s="470"/>
      <c r="H323" s="470"/>
      <c r="I323" s="470"/>
      <c r="J323" s="470"/>
      <c r="K323" s="470"/>
      <c r="L323" s="470"/>
      <c r="M323" s="470"/>
      <c r="N323" s="470"/>
      <c r="O323" s="470"/>
      <c r="P323" s="470"/>
      <c r="Q323" s="470"/>
      <c r="R323" s="470"/>
      <c r="S323" s="470"/>
      <c r="T323" s="470"/>
      <c r="U323" s="470"/>
      <c r="V323" s="470"/>
      <c r="W323" s="470"/>
      <c r="X323" s="470"/>
      <c r="Y323" s="470"/>
      <c r="Z323" s="470"/>
    </row>
    <row r="324" spans="1:26" ht="15.75" customHeight="1" x14ac:dyDescent="0.35">
      <c r="A324" s="504"/>
      <c r="B324" s="507"/>
      <c r="C324" s="504"/>
      <c r="D324" s="504"/>
      <c r="E324" s="504"/>
      <c r="F324" s="504"/>
      <c r="G324" s="470"/>
      <c r="H324" s="470"/>
      <c r="I324" s="470"/>
      <c r="J324" s="470"/>
      <c r="K324" s="470"/>
      <c r="L324" s="470"/>
      <c r="M324" s="470"/>
      <c r="N324" s="470"/>
      <c r="O324" s="470"/>
      <c r="P324" s="470"/>
      <c r="Q324" s="470"/>
      <c r="R324" s="470"/>
      <c r="S324" s="470"/>
      <c r="T324" s="470"/>
      <c r="U324" s="470"/>
      <c r="V324" s="470"/>
      <c r="W324" s="470"/>
      <c r="X324" s="470"/>
      <c r="Y324" s="470"/>
      <c r="Z324" s="470"/>
    </row>
    <row r="325" spans="1:26" ht="15.75" customHeight="1" x14ac:dyDescent="0.35">
      <c r="A325" s="504"/>
      <c r="B325" s="507"/>
      <c r="C325" s="504"/>
      <c r="D325" s="504"/>
      <c r="E325" s="504"/>
      <c r="F325" s="504"/>
      <c r="G325" s="470"/>
      <c r="H325" s="470"/>
      <c r="I325" s="470"/>
      <c r="J325" s="470"/>
      <c r="K325" s="470"/>
      <c r="L325" s="470"/>
      <c r="M325" s="470"/>
      <c r="N325" s="470"/>
      <c r="O325" s="470"/>
      <c r="P325" s="470"/>
      <c r="Q325" s="470"/>
      <c r="R325" s="470"/>
      <c r="S325" s="470"/>
      <c r="T325" s="470"/>
      <c r="U325" s="470"/>
      <c r="V325" s="470"/>
      <c r="W325" s="470"/>
      <c r="X325" s="470"/>
      <c r="Y325" s="470"/>
      <c r="Z325" s="470"/>
    </row>
    <row r="326" spans="1:26" ht="15.75" customHeight="1" x14ac:dyDescent="0.35">
      <c r="A326" s="504"/>
      <c r="B326" s="507"/>
      <c r="C326" s="504"/>
      <c r="D326" s="504"/>
      <c r="E326" s="504"/>
      <c r="F326" s="504"/>
      <c r="G326" s="470"/>
      <c r="H326" s="470"/>
      <c r="I326" s="470"/>
      <c r="J326" s="470"/>
      <c r="K326" s="470"/>
      <c r="L326" s="470"/>
      <c r="M326" s="470"/>
      <c r="N326" s="470"/>
      <c r="O326" s="470"/>
      <c r="P326" s="470"/>
      <c r="Q326" s="470"/>
      <c r="R326" s="470"/>
      <c r="S326" s="470"/>
      <c r="T326" s="470"/>
      <c r="U326" s="470"/>
      <c r="V326" s="470"/>
      <c r="W326" s="470"/>
      <c r="X326" s="470"/>
      <c r="Y326" s="470"/>
      <c r="Z326" s="470"/>
    </row>
    <row r="327" spans="1:26" ht="15.75" customHeight="1" x14ac:dyDescent="0.35">
      <c r="A327" s="504"/>
      <c r="B327" s="507"/>
      <c r="C327" s="504"/>
      <c r="D327" s="504"/>
      <c r="E327" s="504"/>
      <c r="F327" s="504"/>
      <c r="G327" s="470"/>
      <c r="H327" s="470"/>
      <c r="I327" s="470"/>
      <c r="J327" s="470"/>
      <c r="K327" s="470"/>
      <c r="L327" s="470"/>
      <c r="M327" s="470"/>
      <c r="N327" s="470"/>
      <c r="O327" s="470"/>
      <c r="P327" s="470"/>
      <c r="Q327" s="470"/>
      <c r="R327" s="470"/>
      <c r="S327" s="470"/>
      <c r="T327" s="470"/>
      <c r="U327" s="470"/>
      <c r="V327" s="470"/>
      <c r="W327" s="470"/>
      <c r="X327" s="470"/>
      <c r="Y327" s="470"/>
      <c r="Z327" s="470"/>
    </row>
    <row r="328" spans="1:26" ht="15.75" customHeight="1" x14ac:dyDescent="0.35">
      <c r="A328" s="504"/>
      <c r="B328" s="507"/>
      <c r="C328" s="504"/>
      <c r="D328" s="504"/>
      <c r="E328" s="504"/>
      <c r="F328" s="504"/>
      <c r="G328" s="470"/>
      <c r="H328" s="470"/>
      <c r="I328" s="470"/>
      <c r="J328" s="470"/>
      <c r="K328" s="470"/>
      <c r="L328" s="470"/>
      <c r="M328" s="470"/>
      <c r="N328" s="470"/>
      <c r="O328" s="470"/>
      <c r="P328" s="470"/>
      <c r="Q328" s="470"/>
      <c r="R328" s="470"/>
      <c r="S328" s="470"/>
      <c r="T328" s="470"/>
      <c r="U328" s="470"/>
      <c r="V328" s="470"/>
      <c r="W328" s="470"/>
      <c r="X328" s="470"/>
      <c r="Y328" s="470"/>
      <c r="Z328" s="470"/>
    </row>
    <row r="329" spans="1:26" ht="15.75" customHeight="1" x14ac:dyDescent="0.35">
      <c r="A329" s="504"/>
      <c r="B329" s="507"/>
      <c r="C329" s="504"/>
      <c r="D329" s="504"/>
      <c r="E329" s="504"/>
      <c r="F329" s="504"/>
      <c r="G329" s="470"/>
      <c r="H329" s="470"/>
      <c r="I329" s="470"/>
      <c r="J329" s="470"/>
      <c r="K329" s="470"/>
      <c r="L329" s="470"/>
      <c r="M329" s="470"/>
      <c r="N329" s="470"/>
      <c r="O329" s="470"/>
      <c r="P329" s="470"/>
      <c r="Q329" s="470"/>
      <c r="R329" s="470"/>
      <c r="S329" s="470"/>
      <c r="T329" s="470"/>
      <c r="U329" s="470"/>
      <c r="V329" s="470"/>
      <c r="W329" s="470"/>
      <c r="X329" s="470"/>
      <c r="Y329" s="470"/>
      <c r="Z329" s="470"/>
    </row>
    <row r="330" spans="1:26" ht="15.75" customHeight="1" x14ac:dyDescent="0.35">
      <c r="A330" s="504"/>
      <c r="B330" s="507"/>
      <c r="C330" s="504"/>
      <c r="D330" s="504"/>
      <c r="E330" s="504"/>
      <c r="F330" s="504"/>
      <c r="G330" s="470"/>
      <c r="H330" s="470"/>
      <c r="I330" s="470"/>
      <c r="J330" s="470"/>
      <c r="K330" s="470"/>
      <c r="L330" s="470"/>
      <c r="M330" s="470"/>
      <c r="N330" s="470"/>
      <c r="O330" s="470"/>
      <c r="P330" s="470"/>
      <c r="Q330" s="470"/>
      <c r="R330" s="470"/>
      <c r="S330" s="470"/>
      <c r="T330" s="470"/>
      <c r="U330" s="470"/>
      <c r="V330" s="470"/>
      <c r="W330" s="470"/>
      <c r="X330" s="470"/>
      <c r="Y330" s="470"/>
      <c r="Z330" s="470"/>
    </row>
    <row r="331" spans="1:26" ht="15.75" customHeight="1" x14ac:dyDescent="0.35">
      <c r="A331" s="504"/>
      <c r="B331" s="507"/>
      <c r="C331" s="504"/>
      <c r="D331" s="504"/>
      <c r="E331" s="504"/>
      <c r="F331" s="504"/>
      <c r="G331" s="470"/>
      <c r="H331" s="470"/>
      <c r="I331" s="470"/>
      <c r="J331" s="470"/>
      <c r="K331" s="470"/>
      <c r="L331" s="470"/>
      <c r="M331" s="470"/>
      <c r="N331" s="470"/>
      <c r="O331" s="470"/>
      <c r="P331" s="470"/>
      <c r="Q331" s="470"/>
      <c r="R331" s="470"/>
      <c r="S331" s="470"/>
      <c r="T331" s="470"/>
      <c r="U331" s="470"/>
      <c r="V331" s="470"/>
      <c r="W331" s="470"/>
      <c r="X331" s="470"/>
      <c r="Y331" s="470"/>
      <c r="Z331" s="470"/>
    </row>
    <row r="332" spans="1:26" ht="15.75" customHeight="1" x14ac:dyDescent="0.35">
      <c r="A332" s="504"/>
      <c r="B332" s="507"/>
      <c r="C332" s="504"/>
      <c r="D332" s="504"/>
      <c r="E332" s="504"/>
      <c r="F332" s="504"/>
      <c r="G332" s="470"/>
      <c r="H332" s="470"/>
      <c r="I332" s="470"/>
      <c r="J332" s="470"/>
      <c r="K332" s="470"/>
      <c r="L332" s="470"/>
      <c r="M332" s="470"/>
      <c r="N332" s="470"/>
      <c r="O332" s="470"/>
      <c r="P332" s="470"/>
      <c r="Q332" s="470"/>
      <c r="R332" s="470"/>
      <c r="S332" s="470"/>
      <c r="T332" s="470"/>
      <c r="U332" s="470"/>
      <c r="V332" s="470"/>
      <c r="W332" s="470"/>
      <c r="X332" s="470"/>
      <c r="Y332" s="470"/>
      <c r="Z332" s="470"/>
    </row>
    <row r="333" spans="1:26" ht="15.75" customHeight="1" x14ac:dyDescent="0.35">
      <c r="A333" s="504"/>
      <c r="B333" s="507"/>
      <c r="C333" s="504"/>
      <c r="D333" s="504"/>
      <c r="E333" s="504"/>
      <c r="F333" s="504"/>
      <c r="G333" s="470"/>
      <c r="H333" s="470"/>
      <c r="I333" s="470"/>
      <c r="J333" s="470"/>
      <c r="K333" s="470"/>
      <c r="L333" s="470"/>
      <c r="M333" s="470"/>
      <c r="N333" s="470"/>
      <c r="O333" s="470"/>
      <c r="P333" s="470"/>
      <c r="Q333" s="470"/>
      <c r="R333" s="470"/>
      <c r="S333" s="470"/>
      <c r="T333" s="470"/>
      <c r="U333" s="470"/>
      <c r="V333" s="470"/>
      <c r="W333" s="470"/>
      <c r="X333" s="470"/>
      <c r="Y333" s="470"/>
      <c r="Z333" s="470"/>
    </row>
    <row r="334" spans="1:26" ht="15.75" customHeight="1" x14ac:dyDescent="0.35">
      <c r="A334" s="504"/>
      <c r="B334" s="507"/>
      <c r="C334" s="504"/>
      <c r="D334" s="504"/>
      <c r="E334" s="504"/>
      <c r="F334" s="504"/>
      <c r="G334" s="470"/>
      <c r="H334" s="470"/>
      <c r="I334" s="470"/>
      <c r="J334" s="470"/>
      <c r="K334" s="470"/>
      <c r="L334" s="470"/>
      <c r="M334" s="470"/>
      <c r="N334" s="470"/>
      <c r="O334" s="470"/>
      <c r="P334" s="470"/>
      <c r="Q334" s="470"/>
      <c r="R334" s="470"/>
      <c r="S334" s="470"/>
      <c r="T334" s="470"/>
      <c r="U334" s="470"/>
      <c r="V334" s="470"/>
      <c r="W334" s="470"/>
      <c r="X334" s="470"/>
      <c r="Y334" s="470"/>
      <c r="Z334" s="470"/>
    </row>
    <row r="335" spans="1:26" ht="15.75" customHeight="1" x14ac:dyDescent="0.35">
      <c r="A335" s="504"/>
      <c r="B335" s="507"/>
      <c r="C335" s="504"/>
      <c r="D335" s="504"/>
      <c r="E335" s="504"/>
      <c r="F335" s="504"/>
      <c r="G335" s="470"/>
      <c r="H335" s="470"/>
      <c r="I335" s="470"/>
      <c r="J335" s="470"/>
      <c r="K335" s="470"/>
      <c r="L335" s="470"/>
      <c r="M335" s="470"/>
      <c r="N335" s="470"/>
      <c r="O335" s="470"/>
      <c r="P335" s="470"/>
      <c r="Q335" s="470"/>
      <c r="R335" s="470"/>
      <c r="S335" s="470"/>
      <c r="T335" s="470"/>
      <c r="U335" s="470"/>
      <c r="V335" s="470"/>
      <c r="W335" s="470"/>
      <c r="X335" s="470"/>
      <c r="Y335" s="470"/>
      <c r="Z335" s="470"/>
    </row>
    <row r="336" spans="1:26" ht="15.75" customHeight="1" x14ac:dyDescent="0.35">
      <c r="A336" s="504"/>
      <c r="B336" s="507"/>
      <c r="C336" s="504"/>
      <c r="D336" s="504"/>
      <c r="E336" s="504"/>
      <c r="F336" s="504"/>
      <c r="G336" s="470"/>
      <c r="H336" s="470"/>
      <c r="I336" s="470"/>
      <c r="J336" s="470"/>
      <c r="K336" s="470"/>
      <c r="L336" s="470"/>
      <c r="M336" s="470"/>
      <c r="N336" s="470"/>
      <c r="O336" s="470"/>
      <c r="P336" s="470"/>
      <c r="Q336" s="470"/>
      <c r="R336" s="470"/>
      <c r="S336" s="470"/>
      <c r="T336" s="470"/>
      <c r="U336" s="470"/>
      <c r="V336" s="470"/>
      <c r="W336" s="470"/>
      <c r="X336" s="470"/>
      <c r="Y336" s="470"/>
      <c r="Z336" s="470"/>
    </row>
    <row r="337" spans="1:26" ht="15.75" customHeight="1" x14ac:dyDescent="0.35">
      <c r="A337" s="504"/>
      <c r="B337" s="507"/>
      <c r="C337" s="504"/>
      <c r="D337" s="504"/>
      <c r="E337" s="504"/>
      <c r="F337" s="504"/>
      <c r="G337" s="470"/>
      <c r="H337" s="470"/>
      <c r="I337" s="470"/>
      <c r="J337" s="470"/>
      <c r="K337" s="470"/>
      <c r="L337" s="470"/>
      <c r="M337" s="470"/>
      <c r="N337" s="470"/>
      <c r="O337" s="470"/>
      <c r="P337" s="470"/>
      <c r="Q337" s="470"/>
      <c r="R337" s="470"/>
      <c r="S337" s="470"/>
      <c r="T337" s="470"/>
      <c r="U337" s="470"/>
      <c r="V337" s="470"/>
      <c r="W337" s="470"/>
      <c r="X337" s="470"/>
      <c r="Y337" s="470"/>
      <c r="Z337" s="470"/>
    </row>
    <row r="338" spans="1:26" ht="15.75" customHeight="1" x14ac:dyDescent="0.35">
      <c r="A338" s="504"/>
      <c r="B338" s="507"/>
      <c r="C338" s="504"/>
      <c r="D338" s="504"/>
      <c r="E338" s="504"/>
      <c r="F338" s="504"/>
      <c r="G338" s="470"/>
      <c r="H338" s="470"/>
      <c r="I338" s="470"/>
      <c r="J338" s="470"/>
      <c r="K338" s="470"/>
      <c r="L338" s="470"/>
      <c r="M338" s="470"/>
      <c r="N338" s="470"/>
      <c r="O338" s="470"/>
      <c r="P338" s="470"/>
      <c r="Q338" s="470"/>
      <c r="R338" s="470"/>
      <c r="S338" s="470"/>
      <c r="T338" s="470"/>
      <c r="U338" s="470"/>
      <c r="V338" s="470"/>
      <c r="W338" s="470"/>
      <c r="X338" s="470"/>
      <c r="Y338" s="470"/>
      <c r="Z338" s="470"/>
    </row>
    <row r="339" spans="1:26" ht="15.75" customHeight="1" x14ac:dyDescent="0.35">
      <c r="A339" s="504"/>
      <c r="B339" s="507"/>
      <c r="C339" s="504"/>
      <c r="D339" s="504"/>
      <c r="E339" s="504"/>
      <c r="F339" s="504"/>
      <c r="G339" s="470"/>
      <c r="H339" s="470"/>
      <c r="I339" s="470"/>
      <c r="J339" s="470"/>
      <c r="K339" s="470"/>
      <c r="L339" s="470"/>
      <c r="M339" s="470"/>
      <c r="N339" s="470"/>
      <c r="O339" s="470"/>
      <c r="P339" s="470"/>
      <c r="Q339" s="470"/>
      <c r="R339" s="470"/>
      <c r="S339" s="470"/>
      <c r="T339" s="470"/>
      <c r="U339" s="470"/>
      <c r="V339" s="470"/>
      <c r="W339" s="470"/>
      <c r="X339" s="470"/>
      <c r="Y339" s="470"/>
      <c r="Z339" s="470"/>
    </row>
    <row r="340" spans="1:26" ht="15.75" customHeight="1" x14ac:dyDescent="0.35">
      <c r="A340" s="504"/>
      <c r="B340" s="507"/>
      <c r="C340" s="504"/>
      <c r="D340" s="504"/>
      <c r="E340" s="504"/>
      <c r="F340" s="504"/>
      <c r="G340" s="470"/>
      <c r="H340" s="470"/>
      <c r="I340" s="470"/>
      <c r="J340" s="470"/>
      <c r="K340" s="470"/>
      <c r="L340" s="470"/>
      <c r="M340" s="470"/>
      <c r="N340" s="470"/>
      <c r="O340" s="470"/>
      <c r="P340" s="470"/>
      <c r="Q340" s="470"/>
      <c r="R340" s="470"/>
      <c r="S340" s="470"/>
      <c r="T340" s="470"/>
      <c r="U340" s="470"/>
      <c r="V340" s="470"/>
      <c r="W340" s="470"/>
      <c r="X340" s="470"/>
      <c r="Y340" s="470"/>
      <c r="Z340" s="470"/>
    </row>
    <row r="341" spans="1:26" ht="15.75" customHeight="1" x14ac:dyDescent="0.35">
      <c r="A341" s="504"/>
      <c r="B341" s="507"/>
      <c r="C341" s="504"/>
      <c r="D341" s="504"/>
      <c r="E341" s="504"/>
      <c r="F341" s="504"/>
      <c r="G341" s="470"/>
      <c r="H341" s="470"/>
      <c r="I341" s="470"/>
      <c r="J341" s="470"/>
      <c r="K341" s="470"/>
      <c r="L341" s="470"/>
      <c r="M341" s="470"/>
      <c r="N341" s="470"/>
      <c r="O341" s="470"/>
      <c r="P341" s="470"/>
      <c r="Q341" s="470"/>
      <c r="R341" s="470"/>
      <c r="S341" s="470"/>
      <c r="T341" s="470"/>
      <c r="U341" s="470"/>
      <c r="V341" s="470"/>
      <c r="W341" s="470"/>
      <c r="X341" s="470"/>
      <c r="Y341" s="470"/>
      <c r="Z341" s="470"/>
    </row>
    <row r="342" spans="1:26" ht="15.75" customHeight="1" x14ac:dyDescent="0.35">
      <c r="A342" s="504"/>
      <c r="B342" s="507"/>
      <c r="C342" s="504"/>
      <c r="D342" s="504"/>
      <c r="E342" s="504"/>
      <c r="F342" s="504"/>
      <c r="G342" s="470"/>
      <c r="H342" s="470"/>
      <c r="I342" s="470"/>
      <c r="J342" s="470"/>
      <c r="K342" s="470"/>
      <c r="L342" s="470"/>
      <c r="M342" s="470"/>
      <c r="N342" s="470"/>
      <c r="O342" s="470"/>
      <c r="P342" s="470"/>
      <c r="Q342" s="470"/>
      <c r="R342" s="470"/>
      <c r="S342" s="470"/>
      <c r="T342" s="470"/>
      <c r="U342" s="470"/>
      <c r="V342" s="470"/>
      <c r="W342" s="470"/>
      <c r="X342" s="470"/>
      <c r="Y342" s="470"/>
      <c r="Z342" s="470"/>
    </row>
    <row r="343" spans="1:26" ht="15.75" customHeight="1" x14ac:dyDescent="0.35">
      <c r="A343" s="504"/>
      <c r="B343" s="507"/>
      <c r="C343" s="504"/>
      <c r="D343" s="504"/>
      <c r="E343" s="504"/>
      <c r="F343" s="504"/>
      <c r="G343" s="470"/>
      <c r="H343" s="470"/>
      <c r="I343" s="470"/>
      <c r="J343" s="470"/>
      <c r="K343" s="470"/>
      <c r="L343" s="470"/>
      <c r="M343" s="470"/>
      <c r="N343" s="470"/>
      <c r="O343" s="470"/>
      <c r="P343" s="470"/>
      <c r="Q343" s="470"/>
      <c r="R343" s="470"/>
      <c r="S343" s="470"/>
      <c r="T343" s="470"/>
      <c r="U343" s="470"/>
      <c r="V343" s="470"/>
      <c r="W343" s="470"/>
      <c r="X343" s="470"/>
      <c r="Y343" s="470"/>
      <c r="Z343" s="470"/>
    </row>
    <row r="344" spans="1:26" ht="15.75" customHeight="1" x14ac:dyDescent="0.35">
      <c r="A344" s="504"/>
      <c r="B344" s="507"/>
      <c r="C344" s="504"/>
      <c r="D344" s="504"/>
      <c r="E344" s="504"/>
      <c r="F344" s="504"/>
      <c r="G344" s="470"/>
      <c r="H344" s="470"/>
      <c r="I344" s="470"/>
      <c r="J344" s="470"/>
      <c r="K344" s="470"/>
      <c r="L344" s="470"/>
      <c r="M344" s="470"/>
      <c r="N344" s="470"/>
      <c r="O344" s="470"/>
      <c r="P344" s="470"/>
      <c r="Q344" s="470"/>
      <c r="R344" s="470"/>
      <c r="S344" s="470"/>
      <c r="T344" s="470"/>
      <c r="U344" s="470"/>
      <c r="V344" s="470"/>
      <c r="W344" s="470"/>
      <c r="X344" s="470"/>
      <c r="Y344" s="470"/>
      <c r="Z344" s="470"/>
    </row>
    <row r="345" spans="1:26" ht="15.75" customHeight="1" x14ac:dyDescent="0.35">
      <c r="A345" s="504"/>
      <c r="B345" s="507"/>
      <c r="C345" s="504"/>
      <c r="D345" s="504"/>
      <c r="E345" s="504"/>
      <c r="F345" s="504"/>
      <c r="G345" s="470"/>
      <c r="H345" s="470"/>
      <c r="I345" s="470"/>
      <c r="J345" s="470"/>
      <c r="K345" s="470"/>
      <c r="L345" s="470"/>
      <c r="M345" s="470"/>
      <c r="N345" s="470"/>
      <c r="O345" s="470"/>
      <c r="P345" s="470"/>
      <c r="Q345" s="470"/>
      <c r="R345" s="470"/>
      <c r="S345" s="470"/>
      <c r="T345" s="470"/>
      <c r="U345" s="470"/>
      <c r="V345" s="470"/>
      <c r="W345" s="470"/>
      <c r="X345" s="470"/>
      <c r="Y345" s="470"/>
      <c r="Z345" s="470"/>
    </row>
    <row r="346" spans="1:26" ht="15.75" customHeight="1" x14ac:dyDescent="0.35">
      <c r="A346" s="504"/>
      <c r="B346" s="507"/>
      <c r="C346" s="504"/>
      <c r="D346" s="504"/>
      <c r="E346" s="504"/>
      <c r="F346" s="504"/>
      <c r="G346" s="470"/>
      <c r="H346" s="470"/>
      <c r="I346" s="470"/>
      <c r="J346" s="470"/>
      <c r="K346" s="470"/>
      <c r="L346" s="470"/>
      <c r="M346" s="470"/>
      <c r="N346" s="470"/>
      <c r="O346" s="470"/>
      <c r="P346" s="470"/>
      <c r="Q346" s="470"/>
      <c r="R346" s="470"/>
      <c r="S346" s="470"/>
      <c r="T346" s="470"/>
      <c r="U346" s="470"/>
      <c r="V346" s="470"/>
      <c r="W346" s="470"/>
      <c r="X346" s="470"/>
      <c r="Y346" s="470"/>
      <c r="Z346" s="470"/>
    </row>
    <row r="347" spans="1:26" ht="15.75" customHeight="1" x14ac:dyDescent="0.35">
      <c r="A347" s="504"/>
      <c r="B347" s="507"/>
      <c r="C347" s="504"/>
      <c r="D347" s="504"/>
      <c r="E347" s="504"/>
      <c r="F347" s="504"/>
      <c r="G347" s="470"/>
      <c r="H347" s="470"/>
      <c r="I347" s="470"/>
      <c r="J347" s="470"/>
      <c r="K347" s="470"/>
      <c r="L347" s="470"/>
      <c r="M347" s="470"/>
      <c r="N347" s="470"/>
      <c r="O347" s="470"/>
      <c r="P347" s="470"/>
      <c r="Q347" s="470"/>
      <c r="R347" s="470"/>
      <c r="S347" s="470"/>
      <c r="T347" s="470"/>
      <c r="U347" s="470"/>
      <c r="V347" s="470"/>
      <c r="W347" s="470"/>
      <c r="X347" s="470"/>
      <c r="Y347" s="470"/>
      <c r="Z347" s="470"/>
    </row>
    <row r="348" spans="1:26" ht="15.75" customHeight="1" x14ac:dyDescent="0.35">
      <c r="A348" s="504"/>
      <c r="B348" s="507"/>
      <c r="C348" s="504"/>
      <c r="D348" s="504"/>
      <c r="E348" s="504"/>
      <c r="F348" s="504"/>
      <c r="G348" s="470"/>
      <c r="H348" s="470"/>
      <c r="I348" s="470"/>
      <c r="J348" s="470"/>
      <c r="K348" s="470"/>
      <c r="L348" s="470"/>
      <c r="M348" s="470"/>
      <c r="N348" s="470"/>
      <c r="O348" s="470"/>
      <c r="P348" s="470"/>
      <c r="Q348" s="470"/>
      <c r="R348" s="470"/>
      <c r="S348" s="470"/>
      <c r="T348" s="470"/>
      <c r="U348" s="470"/>
      <c r="V348" s="470"/>
      <c r="W348" s="470"/>
      <c r="X348" s="470"/>
      <c r="Y348" s="470"/>
      <c r="Z348" s="470"/>
    </row>
    <row r="349" spans="1:26" ht="15.75" customHeight="1" x14ac:dyDescent="0.35">
      <c r="A349" s="504"/>
      <c r="B349" s="507"/>
      <c r="C349" s="504"/>
      <c r="D349" s="504"/>
      <c r="E349" s="504"/>
      <c r="F349" s="504"/>
      <c r="G349" s="470"/>
      <c r="H349" s="470"/>
      <c r="I349" s="470"/>
      <c r="J349" s="470"/>
      <c r="K349" s="470"/>
      <c r="L349" s="470"/>
      <c r="M349" s="470"/>
      <c r="N349" s="470"/>
      <c r="O349" s="470"/>
      <c r="P349" s="470"/>
      <c r="Q349" s="470"/>
      <c r="R349" s="470"/>
      <c r="S349" s="470"/>
      <c r="T349" s="470"/>
      <c r="U349" s="470"/>
      <c r="V349" s="470"/>
      <c r="W349" s="470"/>
      <c r="X349" s="470"/>
      <c r="Y349" s="470"/>
      <c r="Z349" s="470"/>
    </row>
    <row r="350" spans="1:26" ht="15.75" customHeight="1" x14ac:dyDescent="0.35">
      <c r="A350" s="504"/>
      <c r="B350" s="507"/>
      <c r="C350" s="504"/>
      <c r="D350" s="504"/>
      <c r="E350" s="504"/>
      <c r="F350" s="504"/>
      <c r="G350" s="470"/>
      <c r="H350" s="470"/>
      <c r="I350" s="470"/>
      <c r="J350" s="470"/>
      <c r="K350" s="470"/>
      <c r="L350" s="470"/>
      <c r="M350" s="470"/>
      <c r="N350" s="470"/>
      <c r="O350" s="470"/>
      <c r="P350" s="470"/>
      <c r="Q350" s="470"/>
      <c r="R350" s="470"/>
      <c r="S350" s="470"/>
      <c r="T350" s="470"/>
      <c r="U350" s="470"/>
      <c r="V350" s="470"/>
      <c r="W350" s="470"/>
      <c r="X350" s="470"/>
      <c r="Y350" s="470"/>
      <c r="Z350" s="470"/>
    </row>
    <row r="351" spans="1:26" ht="15.75" customHeight="1" x14ac:dyDescent="0.35">
      <c r="A351" s="504"/>
      <c r="B351" s="507"/>
      <c r="C351" s="504"/>
      <c r="D351" s="504"/>
      <c r="E351" s="504"/>
      <c r="F351" s="504"/>
      <c r="G351" s="470"/>
      <c r="H351" s="470"/>
      <c r="I351" s="470"/>
      <c r="J351" s="470"/>
      <c r="K351" s="470"/>
      <c r="L351" s="470"/>
      <c r="M351" s="470"/>
      <c r="N351" s="470"/>
      <c r="O351" s="470"/>
      <c r="P351" s="470"/>
      <c r="Q351" s="470"/>
      <c r="R351" s="470"/>
      <c r="S351" s="470"/>
      <c r="T351" s="470"/>
      <c r="U351" s="470"/>
      <c r="V351" s="470"/>
      <c r="W351" s="470"/>
      <c r="X351" s="470"/>
      <c r="Y351" s="470"/>
      <c r="Z351" s="470"/>
    </row>
    <row r="352" spans="1:26" ht="15.75" customHeight="1" x14ac:dyDescent="0.35">
      <c r="A352" s="504"/>
      <c r="B352" s="507"/>
      <c r="C352" s="504"/>
      <c r="D352" s="504"/>
      <c r="E352" s="504"/>
      <c r="F352" s="504"/>
      <c r="G352" s="470"/>
      <c r="H352" s="470"/>
      <c r="I352" s="470"/>
      <c r="J352" s="470"/>
      <c r="K352" s="470"/>
      <c r="L352" s="470"/>
      <c r="M352" s="470"/>
      <c r="N352" s="470"/>
      <c r="O352" s="470"/>
      <c r="P352" s="470"/>
      <c r="Q352" s="470"/>
      <c r="R352" s="470"/>
      <c r="S352" s="470"/>
      <c r="T352" s="470"/>
      <c r="U352" s="470"/>
      <c r="V352" s="470"/>
      <c r="W352" s="470"/>
      <c r="X352" s="470"/>
      <c r="Y352" s="470"/>
      <c r="Z352" s="470"/>
    </row>
    <row r="353" spans="1:26" ht="15.75" customHeight="1" x14ac:dyDescent="0.35">
      <c r="A353" s="504"/>
      <c r="B353" s="507"/>
      <c r="C353" s="504"/>
      <c r="D353" s="504"/>
      <c r="E353" s="504"/>
      <c r="F353" s="504"/>
      <c r="G353" s="470"/>
      <c r="H353" s="470"/>
      <c r="I353" s="470"/>
      <c r="J353" s="470"/>
      <c r="K353" s="470"/>
      <c r="L353" s="470"/>
      <c r="M353" s="470"/>
      <c r="N353" s="470"/>
      <c r="O353" s="470"/>
      <c r="P353" s="470"/>
      <c r="Q353" s="470"/>
      <c r="R353" s="470"/>
      <c r="S353" s="470"/>
      <c r="T353" s="470"/>
      <c r="U353" s="470"/>
      <c r="V353" s="470"/>
      <c r="W353" s="470"/>
      <c r="X353" s="470"/>
      <c r="Y353" s="470"/>
      <c r="Z353" s="470"/>
    </row>
    <row r="354" spans="1:26" ht="15.75" customHeight="1" x14ac:dyDescent="0.35">
      <c r="A354" s="504"/>
      <c r="B354" s="507"/>
      <c r="C354" s="504"/>
      <c r="D354" s="504"/>
      <c r="E354" s="504"/>
      <c r="F354" s="504"/>
      <c r="G354" s="470"/>
      <c r="H354" s="470"/>
      <c r="I354" s="470"/>
      <c r="J354" s="470"/>
      <c r="K354" s="470"/>
      <c r="L354" s="470"/>
      <c r="M354" s="470"/>
      <c r="N354" s="470"/>
      <c r="O354" s="470"/>
      <c r="P354" s="470"/>
      <c r="Q354" s="470"/>
      <c r="R354" s="470"/>
      <c r="S354" s="470"/>
      <c r="T354" s="470"/>
      <c r="U354" s="470"/>
      <c r="V354" s="470"/>
      <c r="W354" s="470"/>
      <c r="X354" s="470"/>
      <c r="Y354" s="470"/>
      <c r="Z354" s="470"/>
    </row>
    <row r="355" spans="1:26" ht="15.75" customHeight="1" x14ac:dyDescent="0.35">
      <c r="A355" s="504"/>
      <c r="B355" s="507"/>
      <c r="C355" s="504"/>
      <c r="D355" s="504"/>
      <c r="E355" s="504"/>
      <c r="F355" s="504"/>
      <c r="G355" s="470"/>
      <c r="H355" s="470"/>
      <c r="I355" s="470"/>
      <c r="J355" s="470"/>
      <c r="K355" s="470"/>
      <c r="L355" s="470"/>
      <c r="M355" s="470"/>
      <c r="N355" s="470"/>
      <c r="O355" s="470"/>
      <c r="P355" s="470"/>
      <c r="Q355" s="470"/>
      <c r="R355" s="470"/>
      <c r="S355" s="470"/>
      <c r="T355" s="470"/>
      <c r="U355" s="470"/>
      <c r="V355" s="470"/>
      <c r="W355" s="470"/>
      <c r="X355" s="470"/>
      <c r="Y355" s="470"/>
      <c r="Z355" s="470"/>
    </row>
    <row r="356" spans="1:26" ht="15.75" customHeight="1" x14ac:dyDescent="0.35">
      <c r="A356" s="504"/>
      <c r="B356" s="507"/>
      <c r="C356" s="504"/>
      <c r="D356" s="504"/>
      <c r="E356" s="504"/>
      <c r="F356" s="504"/>
      <c r="G356" s="470"/>
      <c r="H356" s="470"/>
      <c r="I356" s="470"/>
      <c r="J356" s="470"/>
      <c r="K356" s="470"/>
      <c r="L356" s="470"/>
      <c r="M356" s="470"/>
      <c r="N356" s="470"/>
      <c r="O356" s="470"/>
      <c r="P356" s="470"/>
      <c r="Q356" s="470"/>
      <c r="R356" s="470"/>
      <c r="S356" s="470"/>
      <c r="T356" s="470"/>
      <c r="U356" s="470"/>
      <c r="V356" s="470"/>
      <c r="W356" s="470"/>
      <c r="X356" s="470"/>
      <c r="Y356" s="470"/>
      <c r="Z356" s="470"/>
    </row>
    <row r="357" spans="1:26" ht="15.75" customHeight="1" x14ac:dyDescent="0.35">
      <c r="A357" s="504"/>
      <c r="B357" s="507"/>
      <c r="C357" s="504"/>
      <c r="D357" s="504"/>
      <c r="E357" s="504"/>
      <c r="F357" s="504"/>
      <c r="G357" s="470"/>
      <c r="H357" s="470"/>
      <c r="I357" s="470"/>
      <c r="J357" s="470"/>
      <c r="K357" s="470"/>
      <c r="L357" s="470"/>
      <c r="M357" s="470"/>
      <c r="N357" s="470"/>
      <c r="O357" s="470"/>
      <c r="P357" s="470"/>
      <c r="Q357" s="470"/>
      <c r="R357" s="470"/>
      <c r="S357" s="470"/>
      <c r="T357" s="470"/>
      <c r="U357" s="470"/>
      <c r="V357" s="470"/>
      <c r="W357" s="470"/>
      <c r="X357" s="470"/>
      <c r="Y357" s="470"/>
      <c r="Z357" s="470"/>
    </row>
    <row r="358" spans="1:26" ht="15.75" customHeight="1" x14ac:dyDescent="0.35">
      <c r="A358" s="504"/>
      <c r="B358" s="507"/>
      <c r="C358" s="504"/>
      <c r="D358" s="504"/>
      <c r="E358" s="504"/>
      <c r="F358" s="504"/>
      <c r="G358" s="470"/>
      <c r="H358" s="470"/>
      <c r="I358" s="470"/>
      <c r="J358" s="470"/>
      <c r="K358" s="470"/>
      <c r="L358" s="470"/>
      <c r="M358" s="470"/>
      <c r="N358" s="470"/>
      <c r="O358" s="470"/>
      <c r="P358" s="470"/>
      <c r="Q358" s="470"/>
      <c r="R358" s="470"/>
      <c r="S358" s="470"/>
      <c r="T358" s="470"/>
      <c r="U358" s="470"/>
      <c r="V358" s="470"/>
      <c r="W358" s="470"/>
      <c r="X358" s="470"/>
      <c r="Y358" s="470"/>
      <c r="Z358" s="470"/>
    </row>
    <row r="359" spans="1:26" ht="15.75" customHeight="1" x14ac:dyDescent="0.35">
      <c r="A359" s="504"/>
      <c r="B359" s="507"/>
      <c r="C359" s="504"/>
      <c r="D359" s="504"/>
      <c r="E359" s="504"/>
      <c r="F359" s="504"/>
      <c r="G359" s="470"/>
      <c r="H359" s="470"/>
      <c r="I359" s="470"/>
      <c r="J359" s="470"/>
      <c r="K359" s="470"/>
      <c r="L359" s="470"/>
      <c r="M359" s="470"/>
      <c r="N359" s="470"/>
      <c r="O359" s="470"/>
      <c r="P359" s="470"/>
      <c r="Q359" s="470"/>
      <c r="R359" s="470"/>
      <c r="S359" s="470"/>
      <c r="T359" s="470"/>
      <c r="U359" s="470"/>
      <c r="V359" s="470"/>
      <c r="W359" s="470"/>
      <c r="X359" s="470"/>
      <c r="Y359" s="470"/>
      <c r="Z359" s="470"/>
    </row>
    <row r="360" spans="1:26" ht="15.75" customHeight="1" x14ac:dyDescent="0.35">
      <c r="A360" s="504"/>
      <c r="B360" s="507"/>
      <c r="C360" s="504"/>
      <c r="D360" s="504"/>
      <c r="E360" s="504"/>
      <c r="F360" s="504"/>
      <c r="G360" s="470"/>
      <c r="H360" s="470"/>
      <c r="I360" s="470"/>
      <c r="J360" s="470"/>
      <c r="K360" s="470"/>
      <c r="L360" s="470"/>
      <c r="M360" s="470"/>
      <c r="N360" s="470"/>
      <c r="O360" s="470"/>
      <c r="P360" s="470"/>
      <c r="Q360" s="470"/>
      <c r="R360" s="470"/>
      <c r="S360" s="470"/>
      <c r="T360" s="470"/>
      <c r="U360" s="470"/>
      <c r="V360" s="470"/>
      <c r="W360" s="470"/>
      <c r="X360" s="470"/>
      <c r="Y360" s="470"/>
      <c r="Z360" s="470"/>
    </row>
    <row r="361" spans="1:26" ht="15.75" customHeight="1" x14ac:dyDescent="0.35">
      <c r="A361" s="504"/>
      <c r="B361" s="507"/>
      <c r="C361" s="504"/>
      <c r="D361" s="504"/>
      <c r="E361" s="504"/>
      <c r="F361" s="504"/>
      <c r="G361" s="470"/>
      <c r="H361" s="470"/>
      <c r="I361" s="470"/>
      <c r="J361" s="470"/>
      <c r="K361" s="470"/>
      <c r="L361" s="470"/>
      <c r="M361" s="470"/>
      <c r="N361" s="470"/>
      <c r="O361" s="470"/>
      <c r="P361" s="470"/>
      <c r="Q361" s="470"/>
      <c r="R361" s="470"/>
      <c r="S361" s="470"/>
      <c r="T361" s="470"/>
      <c r="U361" s="470"/>
      <c r="V361" s="470"/>
      <c r="W361" s="470"/>
      <c r="X361" s="470"/>
      <c r="Y361" s="470"/>
      <c r="Z361" s="470"/>
    </row>
    <row r="362" spans="1:26" ht="15.75" customHeight="1" x14ac:dyDescent="0.35">
      <c r="A362" s="504"/>
      <c r="B362" s="507"/>
      <c r="C362" s="504"/>
      <c r="D362" s="504"/>
      <c r="E362" s="504"/>
      <c r="F362" s="504"/>
      <c r="G362" s="470"/>
      <c r="H362" s="470"/>
      <c r="I362" s="470"/>
      <c r="J362" s="470"/>
      <c r="K362" s="470"/>
      <c r="L362" s="470"/>
      <c r="M362" s="470"/>
      <c r="N362" s="470"/>
      <c r="O362" s="470"/>
      <c r="P362" s="470"/>
      <c r="Q362" s="470"/>
      <c r="R362" s="470"/>
      <c r="S362" s="470"/>
      <c r="T362" s="470"/>
      <c r="U362" s="470"/>
      <c r="V362" s="470"/>
      <c r="W362" s="470"/>
      <c r="X362" s="470"/>
      <c r="Y362" s="470"/>
      <c r="Z362" s="470"/>
    </row>
    <row r="363" spans="1:26" ht="15.75" customHeight="1" x14ac:dyDescent="0.35">
      <c r="A363" s="504"/>
      <c r="B363" s="507"/>
      <c r="C363" s="504"/>
      <c r="D363" s="504"/>
      <c r="E363" s="504"/>
      <c r="F363" s="504"/>
      <c r="G363" s="470"/>
      <c r="H363" s="470"/>
      <c r="I363" s="470"/>
      <c r="J363" s="470"/>
      <c r="K363" s="470"/>
      <c r="L363" s="470"/>
      <c r="M363" s="470"/>
      <c r="N363" s="470"/>
      <c r="O363" s="470"/>
      <c r="P363" s="470"/>
      <c r="Q363" s="470"/>
      <c r="R363" s="470"/>
      <c r="S363" s="470"/>
      <c r="T363" s="470"/>
      <c r="U363" s="470"/>
      <c r="V363" s="470"/>
      <c r="W363" s="470"/>
      <c r="X363" s="470"/>
      <c r="Y363" s="470"/>
      <c r="Z363" s="470"/>
    </row>
    <row r="364" spans="1:26" ht="15.75" customHeight="1" x14ac:dyDescent="0.35">
      <c r="A364" s="504"/>
      <c r="B364" s="507"/>
      <c r="C364" s="504"/>
      <c r="D364" s="504"/>
      <c r="E364" s="504"/>
      <c r="F364" s="504"/>
      <c r="G364" s="470"/>
      <c r="H364" s="470"/>
      <c r="I364" s="470"/>
      <c r="J364" s="470"/>
      <c r="K364" s="470"/>
      <c r="L364" s="470"/>
      <c r="M364" s="470"/>
      <c r="N364" s="470"/>
      <c r="O364" s="470"/>
      <c r="P364" s="470"/>
      <c r="Q364" s="470"/>
      <c r="R364" s="470"/>
      <c r="S364" s="470"/>
      <c r="T364" s="470"/>
      <c r="U364" s="470"/>
      <c r="V364" s="470"/>
      <c r="W364" s="470"/>
      <c r="X364" s="470"/>
      <c r="Y364" s="470"/>
      <c r="Z364" s="470"/>
    </row>
    <row r="365" spans="1:26" ht="15.75" customHeight="1" x14ac:dyDescent="0.35">
      <c r="A365" s="504"/>
      <c r="B365" s="507"/>
      <c r="C365" s="504"/>
      <c r="D365" s="504"/>
      <c r="E365" s="504"/>
      <c r="F365" s="504"/>
      <c r="G365" s="470"/>
      <c r="H365" s="470"/>
      <c r="I365" s="470"/>
      <c r="J365" s="470"/>
      <c r="K365" s="470"/>
      <c r="L365" s="470"/>
      <c r="M365" s="470"/>
      <c r="N365" s="470"/>
      <c r="O365" s="470"/>
      <c r="P365" s="470"/>
      <c r="Q365" s="470"/>
      <c r="R365" s="470"/>
      <c r="S365" s="470"/>
      <c r="T365" s="470"/>
      <c r="U365" s="470"/>
      <c r="V365" s="470"/>
      <c r="W365" s="470"/>
      <c r="X365" s="470"/>
      <c r="Y365" s="470"/>
      <c r="Z365" s="470"/>
    </row>
    <row r="366" spans="1:26" ht="15.75" customHeight="1" x14ac:dyDescent="0.35">
      <c r="A366" s="504"/>
      <c r="B366" s="507"/>
      <c r="C366" s="504"/>
      <c r="D366" s="504"/>
      <c r="E366" s="504"/>
      <c r="F366" s="504"/>
      <c r="G366" s="470"/>
      <c r="H366" s="470"/>
      <c r="I366" s="470"/>
      <c r="J366" s="470"/>
      <c r="K366" s="470"/>
      <c r="L366" s="470"/>
      <c r="M366" s="470"/>
      <c r="N366" s="470"/>
      <c r="O366" s="470"/>
      <c r="P366" s="470"/>
      <c r="Q366" s="470"/>
      <c r="R366" s="470"/>
      <c r="S366" s="470"/>
      <c r="T366" s="470"/>
      <c r="U366" s="470"/>
      <c r="V366" s="470"/>
      <c r="W366" s="470"/>
      <c r="X366" s="470"/>
      <c r="Y366" s="470"/>
      <c r="Z366" s="470"/>
    </row>
    <row r="367" spans="1:26" ht="15.75" customHeight="1" x14ac:dyDescent="0.35">
      <c r="A367" s="504"/>
      <c r="B367" s="507"/>
      <c r="C367" s="504"/>
      <c r="D367" s="504"/>
      <c r="E367" s="504"/>
      <c r="F367" s="504"/>
      <c r="G367" s="470"/>
      <c r="H367" s="470"/>
      <c r="I367" s="470"/>
      <c r="J367" s="470"/>
      <c r="K367" s="470"/>
      <c r="L367" s="470"/>
      <c r="M367" s="470"/>
      <c r="N367" s="470"/>
      <c r="O367" s="470"/>
      <c r="P367" s="470"/>
      <c r="Q367" s="470"/>
      <c r="R367" s="470"/>
      <c r="S367" s="470"/>
      <c r="T367" s="470"/>
      <c r="U367" s="470"/>
      <c r="V367" s="470"/>
      <c r="W367" s="470"/>
      <c r="X367" s="470"/>
      <c r="Y367" s="470"/>
      <c r="Z367" s="470"/>
    </row>
    <row r="368" spans="1:26" ht="15.75" customHeight="1" x14ac:dyDescent="0.35">
      <c r="A368" s="504"/>
      <c r="B368" s="507"/>
      <c r="C368" s="504"/>
      <c r="D368" s="504"/>
      <c r="E368" s="504"/>
      <c r="F368" s="504"/>
      <c r="G368" s="470"/>
      <c r="H368" s="470"/>
      <c r="I368" s="470"/>
      <c r="J368" s="470"/>
      <c r="K368" s="470"/>
      <c r="L368" s="470"/>
      <c r="M368" s="470"/>
      <c r="N368" s="470"/>
      <c r="O368" s="470"/>
      <c r="P368" s="470"/>
      <c r="Q368" s="470"/>
      <c r="R368" s="470"/>
      <c r="S368" s="470"/>
      <c r="T368" s="470"/>
      <c r="U368" s="470"/>
      <c r="V368" s="470"/>
      <c r="W368" s="470"/>
      <c r="X368" s="470"/>
      <c r="Y368" s="470"/>
      <c r="Z368" s="470"/>
    </row>
    <row r="369" spans="1:26" ht="15.75" customHeight="1" x14ac:dyDescent="0.35">
      <c r="A369" s="504"/>
      <c r="B369" s="507"/>
      <c r="C369" s="504"/>
      <c r="D369" s="504"/>
      <c r="E369" s="504"/>
      <c r="F369" s="504"/>
      <c r="G369" s="470"/>
      <c r="H369" s="470"/>
      <c r="I369" s="470"/>
      <c r="J369" s="470"/>
      <c r="K369" s="470"/>
      <c r="L369" s="470"/>
      <c r="M369" s="470"/>
      <c r="N369" s="470"/>
      <c r="O369" s="470"/>
      <c r="P369" s="470"/>
      <c r="Q369" s="470"/>
      <c r="R369" s="470"/>
      <c r="S369" s="470"/>
      <c r="T369" s="470"/>
      <c r="U369" s="470"/>
      <c r="V369" s="470"/>
      <c r="W369" s="470"/>
      <c r="X369" s="470"/>
      <c r="Y369" s="470"/>
      <c r="Z369" s="470"/>
    </row>
    <row r="370" spans="1:26" ht="15.75" customHeight="1" x14ac:dyDescent="0.35">
      <c r="A370" s="504"/>
      <c r="B370" s="507"/>
      <c r="C370" s="504"/>
      <c r="D370" s="504"/>
      <c r="E370" s="504"/>
      <c r="F370" s="504"/>
      <c r="G370" s="470"/>
      <c r="H370" s="470"/>
      <c r="I370" s="470"/>
      <c r="J370" s="470"/>
      <c r="K370" s="470"/>
      <c r="L370" s="470"/>
      <c r="M370" s="470"/>
      <c r="N370" s="470"/>
      <c r="O370" s="470"/>
      <c r="P370" s="470"/>
      <c r="Q370" s="470"/>
      <c r="R370" s="470"/>
      <c r="S370" s="470"/>
      <c r="T370" s="470"/>
      <c r="U370" s="470"/>
      <c r="V370" s="470"/>
      <c r="W370" s="470"/>
      <c r="X370" s="470"/>
      <c r="Y370" s="470"/>
      <c r="Z370" s="470"/>
    </row>
    <row r="371" spans="1:26" ht="15.75" customHeight="1" x14ac:dyDescent="0.35">
      <c r="A371" s="504"/>
      <c r="B371" s="507"/>
      <c r="C371" s="504"/>
      <c r="D371" s="504"/>
      <c r="E371" s="504"/>
      <c r="F371" s="504"/>
      <c r="G371" s="470"/>
      <c r="H371" s="470"/>
      <c r="I371" s="470"/>
      <c r="J371" s="470"/>
      <c r="K371" s="470"/>
      <c r="L371" s="470"/>
      <c r="M371" s="470"/>
      <c r="N371" s="470"/>
      <c r="O371" s="470"/>
      <c r="P371" s="470"/>
      <c r="Q371" s="470"/>
      <c r="R371" s="470"/>
      <c r="S371" s="470"/>
      <c r="T371" s="470"/>
      <c r="U371" s="470"/>
      <c r="V371" s="470"/>
      <c r="W371" s="470"/>
      <c r="X371" s="470"/>
      <c r="Y371" s="470"/>
      <c r="Z371" s="470"/>
    </row>
    <row r="372" spans="1:26" ht="15.75" customHeight="1" x14ac:dyDescent="0.35">
      <c r="A372" s="504"/>
      <c r="B372" s="507"/>
      <c r="C372" s="504"/>
      <c r="D372" s="504"/>
      <c r="E372" s="504"/>
      <c r="F372" s="504"/>
      <c r="G372" s="470"/>
      <c r="H372" s="470"/>
      <c r="I372" s="470"/>
      <c r="J372" s="470"/>
      <c r="K372" s="470"/>
      <c r="L372" s="470"/>
      <c r="M372" s="470"/>
      <c r="N372" s="470"/>
      <c r="O372" s="470"/>
      <c r="P372" s="470"/>
      <c r="Q372" s="470"/>
      <c r="R372" s="470"/>
      <c r="S372" s="470"/>
      <c r="T372" s="470"/>
      <c r="U372" s="470"/>
      <c r="V372" s="470"/>
      <c r="W372" s="470"/>
      <c r="X372" s="470"/>
      <c r="Y372" s="470"/>
      <c r="Z372" s="470"/>
    </row>
    <row r="373" spans="1:26" ht="15.75" customHeight="1" x14ac:dyDescent="0.35">
      <c r="A373" s="504"/>
      <c r="B373" s="507"/>
      <c r="C373" s="504"/>
      <c r="D373" s="504"/>
      <c r="E373" s="504"/>
      <c r="F373" s="504"/>
      <c r="G373" s="470"/>
      <c r="H373" s="470"/>
      <c r="I373" s="470"/>
      <c r="J373" s="470"/>
      <c r="K373" s="470"/>
      <c r="L373" s="470"/>
      <c r="M373" s="470"/>
      <c r="N373" s="470"/>
      <c r="O373" s="470"/>
      <c r="P373" s="470"/>
      <c r="Q373" s="470"/>
      <c r="R373" s="470"/>
      <c r="S373" s="470"/>
      <c r="T373" s="470"/>
      <c r="U373" s="470"/>
      <c r="V373" s="470"/>
      <c r="W373" s="470"/>
      <c r="X373" s="470"/>
      <c r="Y373" s="470"/>
      <c r="Z373" s="470"/>
    </row>
    <row r="374" spans="1:26" ht="15.75" customHeight="1" x14ac:dyDescent="0.35">
      <c r="A374" s="504"/>
      <c r="B374" s="507"/>
      <c r="C374" s="504"/>
      <c r="D374" s="504"/>
      <c r="E374" s="504"/>
      <c r="F374" s="504"/>
      <c r="G374" s="470"/>
      <c r="H374" s="470"/>
      <c r="I374" s="470"/>
      <c r="J374" s="470"/>
      <c r="K374" s="470"/>
      <c r="L374" s="470"/>
      <c r="M374" s="470"/>
      <c r="N374" s="470"/>
      <c r="O374" s="470"/>
      <c r="P374" s="470"/>
      <c r="Q374" s="470"/>
      <c r="R374" s="470"/>
      <c r="S374" s="470"/>
      <c r="T374" s="470"/>
      <c r="U374" s="470"/>
      <c r="V374" s="470"/>
      <c r="W374" s="470"/>
      <c r="X374" s="470"/>
      <c r="Y374" s="470"/>
      <c r="Z374" s="470"/>
    </row>
    <row r="375" spans="1:26" ht="15.75" customHeight="1" x14ac:dyDescent="0.35">
      <c r="A375" s="504"/>
      <c r="B375" s="507"/>
      <c r="C375" s="504"/>
      <c r="D375" s="504"/>
      <c r="E375" s="504"/>
      <c r="F375" s="504"/>
      <c r="G375" s="470"/>
      <c r="H375" s="470"/>
      <c r="I375" s="470"/>
      <c r="J375" s="470"/>
      <c r="K375" s="470"/>
      <c r="L375" s="470"/>
      <c r="M375" s="470"/>
      <c r="N375" s="470"/>
      <c r="O375" s="470"/>
      <c r="P375" s="470"/>
      <c r="Q375" s="470"/>
      <c r="R375" s="470"/>
      <c r="S375" s="470"/>
      <c r="T375" s="470"/>
      <c r="U375" s="470"/>
      <c r="V375" s="470"/>
      <c r="W375" s="470"/>
      <c r="X375" s="470"/>
      <c r="Y375" s="470"/>
      <c r="Z375" s="470"/>
    </row>
    <row r="376" spans="1:26" ht="15.75" customHeight="1" x14ac:dyDescent="0.35">
      <c r="A376" s="504"/>
      <c r="B376" s="507"/>
      <c r="C376" s="504"/>
      <c r="D376" s="504"/>
      <c r="E376" s="504"/>
      <c r="F376" s="504"/>
      <c r="G376" s="470"/>
      <c r="H376" s="470"/>
      <c r="I376" s="470"/>
      <c r="J376" s="470"/>
      <c r="K376" s="470"/>
      <c r="L376" s="470"/>
      <c r="M376" s="470"/>
      <c r="N376" s="470"/>
      <c r="O376" s="470"/>
      <c r="P376" s="470"/>
      <c r="Q376" s="470"/>
      <c r="R376" s="470"/>
      <c r="S376" s="470"/>
      <c r="T376" s="470"/>
      <c r="U376" s="470"/>
      <c r="V376" s="470"/>
      <c r="W376" s="470"/>
      <c r="X376" s="470"/>
      <c r="Y376" s="470"/>
      <c r="Z376" s="470"/>
    </row>
    <row r="377" spans="1:26" ht="15.75" customHeight="1" x14ac:dyDescent="0.35">
      <c r="A377" s="504"/>
      <c r="B377" s="507"/>
      <c r="C377" s="504"/>
      <c r="D377" s="504"/>
      <c r="E377" s="504"/>
      <c r="F377" s="504"/>
      <c r="G377" s="470"/>
      <c r="H377" s="470"/>
      <c r="I377" s="470"/>
      <c r="J377" s="470"/>
      <c r="K377" s="470"/>
      <c r="L377" s="470"/>
      <c r="M377" s="470"/>
      <c r="N377" s="470"/>
      <c r="O377" s="470"/>
      <c r="P377" s="470"/>
      <c r="Q377" s="470"/>
      <c r="R377" s="470"/>
      <c r="S377" s="470"/>
      <c r="T377" s="470"/>
      <c r="U377" s="470"/>
      <c r="V377" s="470"/>
      <c r="W377" s="470"/>
      <c r="X377" s="470"/>
      <c r="Y377" s="470"/>
      <c r="Z377" s="470"/>
    </row>
    <row r="378" spans="1:26" ht="15.75" customHeight="1" x14ac:dyDescent="0.35">
      <c r="A378" s="504"/>
      <c r="B378" s="507"/>
      <c r="C378" s="504"/>
      <c r="D378" s="504"/>
      <c r="E378" s="504"/>
      <c r="F378" s="504"/>
      <c r="G378" s="470"/>
      <c r="H378" s="470"/>
      <c r="I378" s="470"/>
      <c r="J378" s="470"/>
      <c r="K378" s="470"/>
      <c r="L378" s="470"/>
      <c r="M378" s="470"/>
      <c r="N378" s="470"/>
      <c r="O378" s="470"/>
      <c r="P378" s="470"/>
      <c r="Q378" s="470"/>
      <c r="R378" s="470"/>
      <c r="S378" s="470"/>
      <c r="T378" s="470"/>
      <c r="U378" s="470"/>
      <c r="V378" s="470"/>
      <c r="W378" s="470"/>
      <c r="X378" s="470"/>
      <c r="Y378" s="470"/>
      <c r="Z378" s="470"/>
    </row>
    <row r="379" spans="1:26" ht="15.75" customHeight="1" x14ac:dyDescent="0.35">
      <c r="A379" s="504"/>
      <c r="B379" s="507"/>
      <c r="C379" s="504"/>
      <c r="D379" s="504"/>
      <c r="E379" s="504"/>
      <c r="F379" s="504"/>
      <c r="G379" s="470"/>
      <c r="H379" s="470"/>
      <c r="I379" s="470"/>
      <c r="J379" s="470"/>
      <c r="K379" s="470"/>
      <c r="L379" s="470"/>
      <c r="M379" s="470"/>
      <c r="N379" s="470"/>
      <c r="O379" s="470"/>
      <c r="P379" s="470"/>
      <c r="Q379" s="470"/>
      <c r="R379" s="470"/>
      <c r="S379" s="470"/>
      <c r="T379" s="470"/>
      <c r="U379" s="470"/>
      <c r="V379" s="470"/>
      <c r="W379" s="470"/>
      <c r="X379" s="470"/>
      <c r="Y379" s="470"/>
      <c r="Z379" s="470"/>
    </row>
    <row r="380" spans="1:26" ht="15.75" customHeight="1" x14ac:dyDescent="0.35">
      <c r="A380" s="504"/>
      <c r="B380" s="507"/>
      <c r="C380" s="504"/>
      <c r="D380" s="504"/>
      <c r="E380" s="504"/>
      <c r="F380" s="504"/>
      <c r="G380" s="470"/>
      <c r="H380" s="470"/>
      <c r="I380" s="470"/>
      <c r="J380" s="470"/>
      <c r="K380" s="470"/>
      <c r="L380" s="470"/>
      <c r="M380" s="470"/>
      <c r="N380" s="470"/>
      <c r="O380" s="470"/>
      <c r="P380" s="470"/>
      <c r="Q380" s="470"/>
      <c r="R380" s="470"/>
      <c r="S380" s="470"/>
      <c r="T380" s="470"/>
      <c r="U380" s="470"/>
      <c r="V380" s="470"/>
      <c r="W380" s="470"/>
      <c r="X380" s="470"/>
      <c r="Y380" s="470"/>
      <c r="Z380" s="470"/>
    </row>
    <row r="381" spans="1:26" ht="15.75" customHeight="1" x14ac:dyDescent="0.35">
      <c r="A381" s="504"/>
      <c r="B381" s="507"/>
      <c r="C381" s="504"/>
      <c r="D381" s="504"/>
      <c r="E381" s="504"/>
      <c r="F381" s="504"/>
      <c r="G381" s="470"/>
      <c r="H381" s="470"/>
      <c r="I381" s="470"/>
      <c r="J381" s="470"/>
      <c r="K381" s="470"/>
      <c r="L381" s="470"/>
      <c r="M381" s="470"/>
      <c r="N381" s="470"/>
      <c r="O381" s="470"/>
      <c r="P381" s="470"/>
      <c r="Q381" s="470"/>
      <c r="R381" s="470"/>
      <c r="S381" s="470"/>
      <c r="T381" s="470"/>
      <c r="U381" s="470"/>
      <c r="V381" s="470"/>
      <c r="W381" s="470"/>
      <c r="X381" s="470"/>
      <c r="Y381" s="470"/>
      <c r="Z381" s="470"/>
    </row>
    <row r="382" spans="1:26" ht="15.75" customHeight="1" x14ac:dyDescent="0.35">
      <c r="A382" s="504"/>
      <c r="B382" s="507"/>
      <c r="C382" s="504"/>
      <c r="D382" s="504"/>
      <c r="E382" s="504"/>
      <c r="F382" s="504"/>
      <c r="G382" s="470"/>
      <c r="H382" s="470"/>
      <c r="I382" s="470"/>
      <c r="J382" s="470"/>
      <c r="K382" s="470"/>
      <c r="L382" s="470"/>
      <c r="M382" s="470"/>
      <c r="N382" s="470"/>
      <c r="O382" s="470"/>
      <c r="P382" s="470"/>
      <c r="Q382" s="470"/>
      <c r="R382" s="470"/>
      <c r="S382" s="470"/>
      <c r="T382" s="470"/>
      <c r="U382" s="470"/>
      <c r="V382" s="470"/>
      <c r="W382" s="470"/>
      <c r="X382" s="470"/>
      <c r="Y382" s="470"/>
      <c r="Z382" s="470"/>
    </row>
    <row r="383" spans="1:26" ht="15.75" customHeight="1" x14ac:dyDescent="0.35">
      <c r="A383" s="504"/>
      <c r="B383" s="507"/>
      <c r="C383" s="504"/>
      <c r="D383" s="504"/>
      <c r="E383" s="504"/>
      <c r="F383" s="504"/>
      <c r="G383" s="470"/>
      <c r="H383" s="470"/>
      <c r="I383" s="470"/>
      <c r="J383" s="470"/>
      <c r="K383" s="470"/>
      <c r="L383" s="470"/>
      <c r="M383" s="470"/>
      <c r="N383" s="470"/>
      <c r="O383" s="470"/>
      <c r="P383" s="470"/>
      <c r="Q383" s="470"/>
      <c r="R383" s="470"/>
      <c r="S383" s="470"/>
      <c r="T383" s="470"/>
      <c r="U383" s="470"/>
      <c r="V383" s="470"/>
      <c r="W383" s="470"/>
      <c r="X383" s="470"/>
      <c r="Y383" s="470"/>
      <c r="Z383" s="470"/>
    </row>
    <row r="384" spans="1:26" ht="15.75" customHeight="1" x14ac:dyDescent="0.35">
      <c r="A384" s="504"/>
      <c r="B384" s="507"/>
      <c r="C384" s="504"/>
      <c r="D384" s="504"/>
      <c r="E384" s="504"/>
      <c r="F384" s="504"/>
      <c r="G384" s="470"/>
      <c r="H384" s="470"/>
      <c r="I384" s="470"/>
      <c r="J384" s="470"/>
      <c r="K384" s="470"/>
      <c r="L384" s="470"/>
      <c r="M384" s="470"/>
      <c r="N384" s="470"/>
      <c r="O384" s="470"/>
      <c r="P384" s="470"/>
      <c r="Q384" s="470"/>
      <c r="R384" s="470"/>
      <c r="S384" s="470"/>
      <c r="T384" s="470"/>
      <c r="U384" s="470"/>
      <c r="V384" s="470"/>
      <c r="W384" s="470"/>
      <c r="X384" s="470"/>
      <c r="Y384" s="470"/>
      <c r="Z384" s="470"/>
    </row>
    <row r="385" spans="1:26" ht="15.75" customHeight="1" x14ac:dyDescent="0.35">
      <c r="A385" s="504"/>
      <c r="B385" s="507"/>
      <c r="C385" s="504"/>
      <c r="D385" s="504"/>
      <c r="E385" s="504"/>
      <c r="F385" s="504"/>
      <c r="G385" s="470"/>
      <c r="H385" s="470"/>
      <c r="I385" s="470"/>
      <c r="J385" s="470"/>
      <c r="K385" s="470"/>
      <c r="L385" s="470"/>
      <c r="M385" s="470"/>
      <c r="N385" s="470"/>
      <c r="O385" s="470"/>
      <c r="P385" s="470"/>
      <c r="Q385" s="470"/>
      <c r="R385" s="470"/>
      <c r="S385" s="470"/>
      <c r="T385" s="470"/>
      <c r="U385" s="470"/>
      <c r="V385" s="470"/>
      <c r="W385" s="470"/>
      <c r="X385" s="470"/>
      <c r="Y385" s="470"/>
      <c r="Z385" s="470"/>
    </row>
    <row r="386" spans="1:26" ht="15.75" customHeight="1" x14ac:dyDescent="0.35">
      <c r="A386" s="504"/>
      <c r="B386" s="507"/>
      <c r="C386" s="504"/>
      <c r="D386" s="504"/>
      <c r="E386" s="504"/>
      <c r="F386" s="504"/>
      <c r="G386" s="470"/>
      <c r="H386" s="470"/>
      <c r="I386" s="470"/>
      <c r="J386" s="470"/>
      <c r="K386" s="470"/>
      <c r="L386" s="470"/>
      <c r="M386" s="470"/>
      <c r="N386" s="470"/>
      <c r="O386" s="470"/>
      <c r="P386" s="470"/>
      <c r="Q386" s="470"/>
      <c r="R386" s="470"/>
      <c r="S386" s="470"/>
      <c r="T386" s="470"/>
      <c r="U386" s="470"/>
      <c r="V386" s="470"/>
      <c r="W386" s="470"/>
      <c r="X386" s="470"/>
      <c r="Y386" s="470"/>
      <c r="Z386" s="470"/>
    </row>
    <row r="387" spans="1:26" ht="15.75" customHeight="1" x14ac:dyDescent="0.35">
      <c r="A387" s="504"/>
      <c r="B387" s="507"/>
      <c r="C387" s="504"/>
      <c r="D387" s="504"/>
      <c r="E387" s="504"/>
      <c r="F387" s="504"/>
      <c r="G387" s="470"/>
      <c r="H387" s="470"/>
      <c r="I387" s="470"/>
      <c r="J387" s="470"/>
      <c r="K387" s="470"/>
      <c r="L387" s="470"/>
      <c r="M387" s="470"/>
      <c r="N387" s="470"/>
      <c r="O387" s="470"/>
      <c r="P387" s="470"/>
      <c r="Q387" s="470"/>
      <c r="R387" s="470"/>
      <c r="S387" s="470"/>
      <c r="T387" s="470"/>
      <c r="U387" s="470"/>
      <c r="V387" s="470"/>
      <c r="W387" s="470"/>
      <c r="X387" s="470"/>
      <c r="Y387" s="470"/>
      <c r="Z387" s="470"/>
    </row>
    <row r="388" spans="1:26" ht="15.75" customHeight="1" x14ac:dyDescent="0.35">
      <c r="A388" s="504"/>
      <c r="B388" s="507"/>
      <c r="C388" s="504"/>
      <c r="D388" s="504"/>
      <c r="E388" s="504"/>
      <c r="F388" s="504"/>
      <c r="G388" s="470"/>
      <c r="H388" s="470"/>
      <c r="I388" s="470"/>
      <c r="J388" s="470"/>
      <c r="K388" s="470"/>
      <c r="L388" s="470"/>
      <c r="M388" s="470"/>
      <c r="N388" s="470"/>
      <c r="O388" s="470"/>
      <c r="P388" s="470"/>
      <c r="Q388" s="470"/>
      <c r="R388" s="470"/>
      <c r="S388" s="470"/>
      <c r="T388" s="470"/>
      <c r="U388" s="470"/>
      <c r="V388" s="470"/>
      <c r="W388" s="470"/>
      <c r="X388" s="470"/>
      <c r="Y388" s="470"/>
      <c r="Z388" s="470"/>
    </row>
    <row r="389" spans="1:26" ht="15.75" customHeight="1" x14ac:dyDescent="0.35">
      <c r="A389" s="504"/>
      <c r="B389" s="507"/>
      <c r="C389" s="504"/>
      <c r="D389" s="504"/>
      <c r="E389" s="504"/>
      <c r="F389" s="504"/>
      <c r="G389" s="470"/>
      <c r="H389" s="470"/>
      <c r="I389" s="470"/>
      <c r="J389" s="470"/>
      <c r="K389" s="470"/>
      <c r="L389" s="470"/>
      <c r="M389" s="470"/>
      <c r="N389" s="470"/>
      <c r="O389" s="470"/>
      <c r="P389" s="470"/>
      <c r="Q389" s="470"/>
      <c r="R389" s="470"/>
      <c r="S389" s="470"/>
      <c r="T389" s="470"/>
      <c r="U389" s="470"/>
      <c r="V389" s="470"/>
      <c r="W389" s="470"/>
      <c r="X389" s="470"/>
      <c r="Y389" s="470"/>
      <c r="Z389" s="470"/>
    </row>
    <row r="390" spans="1:26" ht="15.75" customHeight="1" x14ac:dyDescent="0.35">
      <c r="A390" s="504"/>
      <c r="B390" s="507"/>
      <c r="C390" s="504"/>
      <c r="D390" s="504"/>
      <c r="E390" s="504"/>
      <c r="F390" s="504"/>
      <c r="G390" s="470"/>
      <c r="H390" s="470"/>
      <c r="I390" s="470"/>
      <c r="J390" s="470"/>
      <c r="K390" s="470"/>
      <c r="L390" s="470"/>
      <c r="M390" s="470"/>
      <c r="N390" s="470"/>
      <c r="O390" s="470"/>
      <c r="P390" s="470"/>
      <c r="Q390" s="470"/>
      <c r="R390" s="470"/>
      <c r="S390" s="470"/>
      <c r="T390" s="470"/>
      <c r="U390" s="470"/>
      <c r="V390" s="470"/>
      <c r="W390" s="470"/>
      <c r="X390" s="470"/>
      <c r="Y390" s="470"/>
      <c r="Z390" s="470"/>
    </row>
    <row r="391" spans="1:26" ht="15.75" customHeight="1" x14ac:dyDescent="0.35">
      <c r="A391" s="504"/>
      <c r="B391" s="507"/>
      <c r="C391" s="504"/>
      <c r="D391" s="504"/>
      <c r="E391" s="504"/>
      <c r="F391" s="504"/>
      <c r="G391" s="470"/>
      <c r="H391" s="470"/>
      <c r="I391" s="470"/>
      <c r="J391" s="470"/>
      <c r="K391" s="470"/>
      <c r="L391" s="470"/>
      <c r="M391" s="470"/>
      <c r="N391" s="470"/>
      <c r="O391" s="470"/>
      <c r="P391" s="470"/>
      <c r="Q391" s="470"/>
      <c r="R391" s="470"/>
      <c r="S391" s="470"/>
      <c r="T391" s="470"/>
      <c r="U391" s="470"/>
      <c r="V391" s="470"/>
      <c r="W391" s="470"/>
      <c r="X391" s="470"/>
      <c r="Y391" s="470"/>
      <c r="Z391" s="470"/>
    </row>
    <row r="392" spans="1:26" ht="15.75" customHeight="1" x14ac:dyDescent="0.35">
      <c r="A392" s="504"/>
      <c r="B392" s="507"/>
      <c r="C392" s="504"/>
      <c r="D392" s="504"/>
      <c r="E392" s="504"/>
      <c r="F392" s="504"/>
      <c r="G392" s="470"/>
      <c r="H392" s="470"/>
      <c r="I392" s="470"/>
      <c r="J392" s="470"/>
      <c r="K392" s="470"/>
      <c r="L392" s="470"/>
      <c r="M392" s="470"/>
      <c r="N392" s="470"/>
      <c r="O392" s="470"/>
      <c r="P392" s="470"/>
      <c r="Q392" s="470"/>
      <c r="R392" s="470"/>
      <c r="S392" s="470"/>
      <c r="T392" s="470"/>
      <c r="U392" s="470"/>
      <c r="V392" s="470"/>
      <c r="W392" s="470"/>
      <c r="X392" s="470"/>
      <c r="Y392" s="470"/>
      <c r="Z392" s="470"/>
    </row>
    <row r="393" spans="1:26" ht="15.75" customHeight="1" x14ac:dyDescent="0.35">
      <c r="A393" s="504"/>
      <c r="B393" s="507"/>
      <c r="C393" s="504"/>
      <c r="D393" s="504"/>
      <c r="E393" s="504"/>
      <c r="F393" s="504"/>
      <c r="G393" s="470"/>
      <c r="H393" s="470"/>
      <c r="I393" s="470"/>
      <c r="J393" s="470"/>
      <c r="K393" s="470"/>
      <c r="L393" s="470"/>
      <c r="M393" s="470"/>
      <c r="N393" s="470"/>
      <c r="O393" s="470"/>
      <c r="P393" s="470"/>
      <c r="Q393" s="470"/>
      <c r="R393" s="470"/>
      <c r="S393" s="470"/>
      <c r="T393" s="470"/>
      <c r="U393" s="470"/>
      <c r="V393" s="470"/>
      <c r="W393" s="470"/>
      <c r="X393" s="470"/>
      <c r="Y393" s="470"/>
      <c r="Z393" s="470"/>
    </row>
    <row r="394" spans="1:26" ht="15.75" customHeight="1" x14ac:dyDescent="0.35">
      <c r="A394" s="504"/>
      <c r="B394" s="507"/>
      <c r="C394" s="504"/>
      <c r="D394" s="504"/>
      <c r="E394" s="504"/>
      <c r="F394" s="504"/>
      <c r="G394" s="470"/>
      <c r="H394" s="470"/>
      <c r="I394" s="470"/>
      <c r="J394" s="470"/>
      <c r="K394" s="470"/>
      <c r="L394" s="470"/>
      <c r="M394" s="470"/>
      <c r="N394" s="470"/>
      <c r="O394" s="470"/>
      <c r="P394" s="470"/>
      <c r="Q394" s="470"/>
      <c r="R394" s="470"/>
      <c r="S394" s="470"/>
      <c r="T394" s="470"/>
      <c r="U394" s="470"/>
      <c r="V394" s="470"/>
      <c r="W394" s="470"/>
      <c r="X394" s="470"/>
      <c r="Y394" s="470"/>
      <c r="Z394" s="470"/>
    </row>
    <row r="395" spans="1:26" ht="15.75" customHeight="1" x14ac:dyDescent="0.35">
      <c r="A395" s="504"/>
      <c r="B395" s="507"/>
      <c r="C395" s="504"/>
      <c r="D395" s="504"/>
      <c r="E395" s="504"/>
      <c r="F395" s="504"/>
      <c r="G395" s="470"/>
      <c r="H395" s="470"/>
      <c r="I395" s="470"/>
      <c r="J395" s="470"/>
      <c r="K395" s="470"/>
      <c r="L395" s="470"/>
      <c r="M395" s="470"/>
      <c r="N395" s="470"/>
      <c r="O395" s="470"/>
      <c r="P395" s="470"/>
      <c r="Q395" s="470"/>
      <c r="R395" s="470"/>
      <c r="S395" s="470"/>
      <c r="T395" s="470"/>
      <c r="U395" s="470"/>
      <c r="V395" s="470"/>
      <c r="W395" s="470"/>
      <c r="X395" s="470"/>
      <c r="Y395" s="470"/>
      <c r="Z395" s="470"/>
    </row>
    <row r="396" spans="1:26" ht="15.75" customHeight="1" x14ac:dyDescent="0.35">
      <c r="A396" s="504"/>
      <c r="B396" s="507"/>
      <c r="C396" s="504"/>
      <c r="D396" s="504"/>
      <c r="E396" s="504"/>
      <c r="F396" s="504"/>
      <c r="G396" s="470"/>
      <c r="H396" s="470"/>
      <c r="I396" s="470"/>
      <c r="J396" s="470"/>
      <c r="K396" s="470"/>
      <c r="L396" s="470"/>
      <c r="M396" s="470"/>
      <c r="N396" s="470"/>
      <c r="O396" s="470"/>
      <c r="P396" s="470"/>
      <c r="Q396" s="470"/>
      <c r="R396" s="470"/>
      <c r="S396" s="470"/>
      <c r="T396" s="470"/>
      <c r="U396" s="470"/>
      <c r="V396" s="470"/>
      <c r="W396" s="470"/>
      <c r="X396" s="470"/>
      <c r="Y396" s="470"/>
      <c r="Z396" s="470"/>
    </row>
    <row r="397" spans="1:26" ht="15.75" customHeight="1" x14ac:dyDescent="0.35">
      <c r="A397" s="504"/>
      <c r="B397" s="507"/>
      <c r="C397" s="504"/>
      <c r="D397" s="504"/>
      <c r="E397" s="504"/>
      <c r="F397" s="504"/>
      <c r="G397" s="470"/>
      <c r="H397" s="470"/>
      <c r="I397" s="470"/>
      <c r="J397" s="470"/>
      <c r="K397" s="470"/>
      <c r="L397" s="470"/>
      <c r="M397" s="470"/>
      <c r="N397" s="470"/>
      <c r="O397" s="470"/>
      <c r="P397" s="470"/>
      <c r="Q397" s="470"/>
      <c r="R397" s="470"/>
      <c r="S397" s="470"/>
      <c r="T397" s="470"/>
      <c r="U397" s="470"/>
      <c r="V397" s="470"/>
      <c r="W397" s="470"/>
      <c r="X397" s="470"/>
      <c r="Y397" s="470"/>
      <c r="Z397" s="470"/>
    </row>
    <row r="398" spans="1:26" ht="15.75" customHeight="1" x14ac:dyDescent="0.35">
      <c r="A398" s="504"/>
      <c r="B398" s="507"/>
      <c r="C398" s="504"/>
      <c r="D398" s="504"/>
      <c r="E398" s="504"/>
      <c r="F398" s="504"/>
      <c r="G398" s="470"/>
      <c r="H398" s="470"/>
      <c r="I398" s="470"/>
      <c r="J398" s="470"/>
      <c r="K398" s="470"/>
      <c r="L398" s="470"/>
      <c r="M398" s="470"/>
      <c r="N398" s="470"/>
      <c r="O398" s="470"/>
      <c r="P398" s="470"/>
      <c r="Q398" s="470"/>
      <c r="R398" s="470"/>
      <c r="S398" s="470"/>
      <c r="T398" s="470"/>
      <c r="U398" s="470"/>
      <c r="V398" s="470"/>
      <c r="W398" s="470"/>
      <c r="X398" s="470"/>
      <c r="Y398" s="470"/>
      <c r="Z398" s="470"/>
    </row>
    <row r="399" spans="1:26" ht="15.75" customHeight="1" x14ac:dyDescent="0.35">
      <c r="A399" s="504"/>
      <c r="B399" s="507"/>
      <c r="C399" s="504"/>
      <c r="D399" s="504"/>
      <c r="E399" s="504"/>
      <c r="F399" s="504"/>
      <c r="G399" s="470"/>
      <c r="H399" s="470"/>
      <c r="I399" s="470"/>
      <c r="J399" s="470"/>
      <c r="K399" s="470"/>
      <c r="L399" s="470"/>
      <c r="M399" s="470"/>
      <c r="N399" s="470"/>
      <c r="O399" s="470"/>
      <c r="P399" s="470"/>
      <c r="Q399" s="470"/>
      <c r="R399" s="470"/>
      <c r="S399" s="470"/>
      <c r="T399" s="470"/>
      <c r="U399" s="470"/>
      <c r="V399" s="470"/>
      <c r="W399" s="470"/>
      <c r="X399" s="470"/>
      <c r="Y399" s="470"/>
      <c r="Z399" s="470"/>
    </row>
    <row r="400" spans="1:26" ht="15.75" customHeight="1" x14ac:dyDescent="0.35">
      <c r="A400" s="504"/>
      <c r="B400" s="507"/>
      <c r="C400" s="504"/>
      <c r="D400" s="504"/>
      <c r="E400" s="504"/>
      <c r="F400" s="504"/>
      <c r="G400" s="470"/>
      <c r="H400" s="470"/>
      <c r="I400" s="470"/>
      <c r="J400" s="470"/>
      <c r="K400" s="470"/>
      <c r="L400" s="470"/>
      <c r="M400" s="470"/>
      <c r="N400" s="470"/>
      <c r="O400" s="470"/>
      <c r="P400" s="470"/>
      <c r="Q400" s="470"/>
      <c r="R400" s="470"/>
      <c r="S400" s="470"/>
      <c r="T400" s="470"/>
      <c r="U400" s="470"/>
      <c r="V400" s="470"/>
      <c r="W400" s="470"/>
      <c r="X400" s="470"/>
      <c r="Y400" s="470"/>
      <c r="Z400" s="470"/>
    </row>
    <row r="401" spans="1:26" ht="15.75" customHeight="1" x14ac:dyDescent="0.35">
      <c r="A401" s="504"/>
      <c r="B401" s="507"/>
      <c r="C401" s="504"/>
      <c r="D401" s="504"/>
      <c r="E401" s="504"/>
      <c r="F401" s="504"/>
      <c r="G401" s="470"/>
      <c r="H401" s="470"/>
      <c r="I401" s="470"/>
      <c r="J401" s="470"/>
      <c r="K401" s="470"/>
      <c r="L401" s="470"/>
      <c r="M401" s="470"/>
      <c r="N401" s="470"/>
      <c r="O401" s="470"/>
      <c r="P401" s="470"/>
      <c r="Q401" s="470"/>
      <c r="R401" s="470"/>
      <c r="S401" s="470"/>
      <c r="T401" s="470"/>
      <c r="U401" s="470"/>
      <c r="V401" s="470"/>
      <c r="W401" s="470"/>
      <c r="X401" s="470"/>
      <c r="Y401" s="470"/>
      <c r="Z401" s="470"/>
    </row>
    <row r="402" spans="1:26" ht="15.75" customHeight="1" x14ac:dyDescent="0.35">
      <c r="A402" s="504"/>
      <c r="B402" s="507"/>
      <c r="C402" s="504"/>
      <c r="D402" s="504"/>
      <c r="E402" s="504"/>
      <c r="F402" s="504"/>
      <c r="G402" s="470"/>
      <c r="H402" s="470"/>
      <c r="I402" s="470"/>
      <c r="J402" s="470"/>
      <c r="K402" s="470"/>
      <c r="L402" s="470"/>
      <c r="M402" s="470"/>
      <c r="N402" s="470"/>
      <c r="O402" s="470"/>
      <c r="P402" s="470"/>
      <c r="Q402" s="470"/>
      <c r="R402" s="470"/>
      <c r="S402" s="470"/>
      <c r="T402" s="470"/>
      <c r="U402" s="470"/>
      <c r="V402" s="470"/>
      <c r="W402" s="470"/>
      <c r="X402" s="470"/>
      <c r="Y402" s="470"/>
      <c r="Z402" s="470"/>
    </row>
    <row r="403" spans="1:26" ht="15.75" customHeight="1" x14ac:dyDescent="0.35">
      <c r="A403" s="504"/>
      <c r="B403" s="507"/>
      <c r="C403" s="504"/>
      <c r="D403" s="504"/>
      <c r="E403" s="504"/>
      <c r="F403" s="504"/>
      <c r="G403" s="470"/>
      <c r="H403" s="470"/>
      <c r="I403" s="470"/>
      <c r="J403" s="470"/>
      <c r="K403" s="470"/>
      <c r="L403" s="470"/>
      <c r="M403" s="470"/>
      <c r="N403" s="470"/>
      <c r="O403" s="470"/>
      <c r="P403" s="470"/>
      <c r="Q403" s="470"/>
      <c r="R403" s="470"/>
      <c r="S403" s="470"/>
      <c r="T403" s="470"/>
      <c r="U403" s="470"/>
      <c r="V403" s="470"/>
      <c r="W403" s="470"/>
      <c r="X403" s="470"/>
      <c r="Y403" s="470"/>
      <c r="Z403" s="470"/>
    </row>
    <row r="404" spans="1:26" ht="15.75" customHeight="1" x14ac:dyDescent="0.35">
      <c r="A404" s="504"/>
      <c r="B404" s="507"/>
      <c r="C404" s="504"/>
      <c r="D404" s="504"/>
      <c r="E404" s="504"/>
      <c r="F404" s="504"/>
      <c r="G404" s="470"/>
      <c r="H404" s="470"/>
      <c r="I404" s="470"/>
      <c r="J404" s="470"/>
      <c r="K404" s="470"/>
      <c r="L404" s="470"/>
      <c r="M404" s="470"/>
      <c r="N404" s="470"/>
      <c r="O404" s="470"/>
      <c r="P404" s="470"/>
      <c r="Q404" s="470"/>
      <c r="R404" s="470"/>
      <c r="S404" s="470"/>
      <c r="T404" s="470"/>
      <c r="U404" s="470"/>
      <c r="V404" s="470"/>
      <c r="W404" s="470"/>
      <c r="X404" s="470"/>
      <c r="Y404" s="470"/>
      <c r="Z404" s="470"/>
    </row>
    <row r="405" spans="1:26" ht="15.75" customHeight="1" x14ac:dyDescent="0.35">
      <c r="A405" s="504"/>
      <c r="B405" s="507"/>
      <c r="C405" s="504"/>
      <c r="D405" s="504"/>
      <c r="E405" s="504"/>
      <c r="F405" s="504"/>
      <c r="G405" s="470"/>
      <c r="H405" s="470"/>
      <c r="I405" s="470"/>
      <c r="J405" s="470"/>
      <c r="K405" s="470"/>
      <c r="L405" s="470"/>
      <c r="M405" s="470"/>
      <c r="N405" s="470"/>
      <c r="O405" s="470"/>
      <c r="P405" s="470"/>
      <c r="Q405" s="470"/>
      <c r="R405" s="470"/>
      <c r="S405" s="470"/>
      <c r="T405" s="470"/>
      <c r="U405" s="470"/>
      <c r="V405" s="470"/>
      <c r="W405" s="470"/>
      <c r="X405" s="470"/>
      <c r="Y405" s="470"/>
      <c r="Z405" s="470"/>
    </row>
    <row r="406" spans="1:26" ht="15.75" customHeight="1" x14ac:dyDescent="0.35">
      <c r="A406" s="504"/>
      <c r="B406" s="507"/>
      <c r="C406" s="504"/>
      <c r="D406" s="504"/>
      <c r="E406" s="504"/>
      <c r="F406" s="504"/>
      <c r="G406" s="470"/>
      <c r="H406" s="470"/>
      <c r="I406" s="470"/>
      <c r="J406" s="470"/>
      <c r="K406" s="470"/>
      <c r="L406" s="470"/>
      <c r="M406" s="470"/>
      <c r="N406" s="470"/>
      <c r="O406" s="470"/>
      <c r="P406" s="470"/>
      <c r="Q406" s="470"/>
      <c r="R406" s="470"/>
      <c r="S406" s="470"/>
      <c r="T406" s="470"/>
      <c r="U406" s="470"/>
      <c r="V406" s="470"/>
      <c r="W406" s="470"/>
      <c r="X406" s="470"/>
      <c r="Y406" s="470"/>
      <c r="Z406" s="470"/>
    </row>
    <row r="407" spans="1:26" ht="15.75" customHeight="1" x14ac:dyDescent="0.35">
      <c r="A407" s="504"/>
      <c r="B407" s="507"/>
      <c r="C407" s="504"/>
      <c r="D407" s="504"/>
      <c r="E407" s="504"/>
      <c r="F407" s="504"/>
      <c r="G407" s="470"/>
      <c r="H407" s="470"/>
      <c r="I407" s="470"/>
      <c r="J407" s="470"/>
      <c r="K407" s="470"/>
      <c r="L407" s="470"/>
      <c r="M407" s="470"/>
      <c r="N407" s="470"/>
      <c r="O407" s="470"/>
      <c r="P407" s="470"/>
      <c r="Q407" s="470"/>
      <c r="R407" s="470"/>
      <c r="S407" s="470"/>
      <c r="T407" s="470"/>
      <c r="U407" s="470"/>
      <c r="V407" s="470"/>
      <c r="W407" s="470"/>
      <c r="X407" s="470"/>
      <c r="Y407" s="470"/>
      <c r="Z407" s="470"/>
    </row>
    <row r="408" spans="1:26" ht="15.75" customHeight="1" x14ac:dyDescent="0.35">
      <c r="A408" s="504"/>
      <c r="B408" s="507"/>
      <c r="C408" s="504"/>
      <c r="D408" s="504"/>
      <c r="E408" s="504"/>
      <c r="F408" s="504"/>
      <c r="G408" s="470"/>
      <c r="H408" s="470"/>
      <c r="I408" s="470"/>
      <c r="J408" s="470"/>
      <c r="K408" s="470"/>
      <c r="L408" s="470"/>
      <c r="M408" s="470"/>
      <c r="N408" s="470"/>
      <c r="O408" s="470"/>
      <c r="P408" s="470"/>
      <c r="Q408" s="470"/>
      <c r="R408" s="470"/>
      <c r="S408" s="470"/>
      <c r="T408" s="470"/>
      <c r="U408" s="470"/>
      <c r="V408" s="470"/>
      <c r="W408" s="470"/>
      <c r="X408" s="470"/>
      <c r="Y408" s="470"/>
      <c r="Z408" s="470"/>
    </row>
    <row r="409" spans="1:26" ht="15.75" customHeight="1" x14ac:dyDescent="0.35">
      <c r="A409" s="504"/>
      <c r="B409" s="507"/>
      <c r="C409" s="504"/>
      <c r="D409" s="504"/>
      <c r="E409" s="504"/>
      <c r="F409" s="504"/>
      <c r="G409" s="470"/>
      <c r="H409" s="470"/>
      <c r="I409" s="470"/>
      <c r="J409" s="470"/>
      <c r="K409" s="470"/>
      <c r="L409" s="470"/>
      <c r="M409" s="470"/>
      <c r="N409" s="470"/>
      <c r="O409" s="470"/>
      <c r="P409" s="470"/>
      <c r="Q409" s="470"/>
      <c r="R409" s="470"/>
      <c r="S409" s="470"/>
      <c r="T409" s="470"/>
      <c r="U409" s="470"/>
      <c r="V409" s="470"/>
      <c r="W409" s="470"/>
      <c r="X409" s="470"/>
      <c r="Y409" s="470"/>
      <c r="Z409" s="470"/>
    </row>
    <row r="410" spans="1:26" ht="15.75" customHeight="1" x14ac:dyDescent="0.35">
      <c r="A410" s="504"/>
      <c r="B410" s="507"/>
      <c r="C410" s="504"/>
      <c r="D410" s="504"/>
      <c r="E410" s="504"/>
      <c r="F410" s="504"/>
      <c r="G410" s="470"/>
      <c r="H410" s="470"/>
      <c r="I410" s="470"/>
      <c r="J410" s="470"/>
      <c r="K410" s="470"/>
      <c r="L410" s="470"/>
      <c r="M410" s="470"/>
      <c r="N410" s="470"/>
      <c r="O410" s="470"/>
      <c r="P410" s="470"/>
      <c r="Q410" s="470"/>
      <c r="R410" s="470"/>
      <c r="S410" s="470"/>
      <c r="T410" s="470"/>
      <c r="U410" s="470"/>
      <c r="V410" s="470"/>
      <c r="W410" s="470"/>
      <c r="X410" s="470"/>
      <c r="Y410" s="470"/>
      <c r="Z410" s="470"/>
    </row>
    <row r="411" spans="1:26" ht="15.75" customHeight="1" x14ac:dyDescent="0.35">
      <c r="A411" s="504"/>
      <c r="B411" s="507"/>
      <c r="C411" s="504"/>
      <c r="D411" s="504"/>
      <c r="E411" s="504"/>
      <c r="F411" s="504"/>
      <c r="G411" s="470"/>
      <c r="H411" s="470"/>
      <c r="I411" s="470"/>
      <c r="J411" s="470"/>
      <c r="K411" s="470"/>
      <c r="L411" s="470"/>
      <c r="M411" s="470"/>
      <c r="N411" s="470"/>
      <c r="O411" s="470"/>
      <c r="P411" s="470"/>
      <c r="Q411" s="470"/>
      <c r="R411" s="470"/>
      <c r="S411" s="470"/>
      <c r="T411" s="470"/>
      <c r="U411" s="470"/>
      <c r="V411" s="470"/>
      <c r="W411" s="470"/>
      <c r="X411" s="470"/>
      <c r="Y411" s="470"/>
      <c r="Z411" s="470"/>
    </row>
    <row r="412" spans="1:26" ht="15.75" customHeight="1" x14ac:dyDescent="0.35">
      <c r="A412" s="504"/>
      <c r="B412" s="507"/>
      <c r="C412" s="504"/>
      <c r="D412" s="504"/>
      <c r="E412" s="504"/>
      <c r="F412" s="504"/>
      <c r="G412" s="470"/>
      <c r="H412" s="470"/>
      <c r="I412" s="470"/>
      <c r="J412" s="470"/>
      <c r="K412" s="470"/>
      <c r="L412" s="470"/>
      <c r="M412" s="470"/>
      <c r="N412" s="470"/>
      <c r="O412" s="470"/>
      <c r="P412" s="470"/>
      <c r="Q412" s="470"/>
      <c r="R412" s="470"/>
      <c r="S412" s="470"/>
      <c r="T412" s="470"/>
      <c r="U412" s="470"/>
      <c r="V412" s="470"/>
      <c r="W412" s="470"/>
      <c r="X412" s="470"/>
      <c r="Y412" s="470"/>
      <c r="Z412" s="470"/>
    </row>
    <row r="413" spans="1:26" ht="15.75" customHeight="1" x14ac:dyDescent="0.35">
      <c r="A413" s="504"/>
      <c r="B413" s="507"/>
      <c r="C413" s="504"/>
      <c r="D413" s="504"/>
      <c r="E413" s="504"/>
      <c r="F413" s="504"/>
      <c r="G413" s="470"/>
      <c r="H413" s="470"/>
      <c r="I413" s="470"/>
      <c r="J413" s="470"/>
      <c r="K413" s="470"/>
      <c r="L413" s="470"/>
      <c r="M413" s="470"/>
      <c r="N413" s="470"/>
      <c r="O413" s="470"/>
      <c r="P413" s="470"/>
      <c r="Q413" s="470"/>
      <c r="R413" s="470"/>
      <c r="S413" s="470"/>
      <c r="T413" s="470"/>
      <c r="U413" s="470"/>
      <c r="V413" s="470"/>
      <c r="W413" s="470"/>
      <c r="X413" s="470"/>
      <c r="Y413" s="470"/>
      <c r="Z413" s="470"/>
    </row>
    <row r="414" spans="1:26" ht="15.75" customHeight="1" x14ac:dyDescent="0.35">
      <c r="A414" s="504"/>
      <c r="B414" s="507"/>
      <c r="C414" s="504"/>
      <c r="D414" s="504"/>
      <c r="E414" s="504"/>
      <c r="F414" s="504"/>
      <c r="G414" s="470"/>
      <c r="H414" s="470"/>
      <c r="I414" s="470"/>
      <c r="J414" s="470"/>
      <c r="K414" s="470"/>
      <c r="L414" s="470"/>
      <c r="M414" s="470"/>
      <c r="N414" s="470"/>
      <c r="O414" s="470"/>
      <c r="P414" s="470"/>
      <c r="Q414" s="470"/>
      <c r="R414" s="470"/>
      <c r="S414" s="470"/>
      <c r="T414" s="470"/>
      <c r="U414" s="470"/>
      <c r="V414" s="470"/>
      <c r="W414" s="470"/>
      <c r="X414" s="470"/>
      <c r="Y414" s="470"/>
      <c r="Z414" s="470"/>
    </row>
    <row r="415" spans="1:26" ht="15.75" customHeight="1" x14ac:dyDescent="0.35">
      <c r="A415" s="504"/>
      <c r="B415" s="507"/>
      <c r="C415" s="504"/>
      <c r="D415" s="504"/>
      <c r="E415" s="504"/>
      <c r="F415" s="504"/>
      <c r="G415" s="470"/>
      <c r="H415" s="470"/>
      <c r="I415" s="470"/>
      <c r="J415" s="470"/>
      <c r="K415" s="470"/>
      <c r="L415" s="470"/>
      <c r="M415" s="470"/>
      <c r="N415" s="470"/>
      <c r="O415" s="470"/>
      <c r="P415" s="470"/>
      <c r="Q415" s="470"/>
      <c r="R415" s="470"/>
      <c r="S415" s="470"/>
      <c r="T415" s="470"/>
      <c r="U415" s="470"/>
      <c r="V415" s="470"/>
      <c r="W415" s="470"/>
      <c r="X415" s="470"/>
      <c r="Y415" s="470"/>
      <c r="Z415" s="470"/>
    </row>
    <row r="416" spans="1:26" ht="15.75" customHeight="1" x14ac:dyDescent="0.35">
      <c r="A416" s="504"/>
      <c r="B416" s="507"/>
      <c r="C416" s="504"/>
      <c r="D416" s="504"/>
      <c r="E416" s="504"/>
      <c r="F416" s="504"/>
      <c r="G416" s="470"/>
      <c r="H416" s="470"/>
      <c r="I416" s="470"/>
      <c r="J416" s="470"/>
      <c r="K416" s="470"/>
      <c r="L416" s="470"/>
      <c r="M416" s="470"/>
      <c r="N416" s="470"/>
      <c r="O416" s="470"/>
      <c r="P416" s="470"/>
      <c r="Q416" s="470"/>
      <c r="R416" s="470"/>
      <c r="S416" s="470"/>
      <c r="T416" s="470"/>
      <c r="U416" s="470"/>
      <c r="V416" s="470"/>
      <c r="W416" s="470"/>
      <c r="X416" s="470"/>
      <c r="Y416" s="470"/>
      <c r="Z416" s="470"/>
    </row>
    <row r="417" spans="1:26" ht="15.75" customHeight="1" x14ac:dyDescent="0.35">
      <c r="A417" s="504"/>
      <c r="B417" s="507"/>
      <c r="C417" s="504"/>
      <c r="D417" s="504"/>
      <c r="E417" s="504"/>
      <c r="F417" s="504"/>
      <c r="G417" s="470"/>
      <c r="H417" s="470"/>
      <c r="I417" s="470"/>
      <c r="J417" s="470"/>
      <c r="K417" s="470"/>
      <c r="L417" s="470"/>
      <c r="M417" s="470"/>
      <c r="N417" s="470"/>
      <c r="O417" s="470"/>
      <c r="P417" s="470"/>
      <c r="Q417" s="470"/>
      <c r="R417" s="470"/>
      <c r="S417" s="470"/>
      <c r="T417" s="470"/>
      <c r="U417" s="470"/>
      <c r="V417" s="470"/>
      <c r="W417" s="470"/>
      <c r="X417" s="470"/>
      <c r="Y417" s="470"/>
      <c r="Z417" s="470"/>
    </row>
    <row r="418" spans="1:26" ht="15.75" customHeight="1" x14ac:dyDescent="0.35">
      <c r="A418" s="504"/>
      <c r="B418" s="507"/>
      <c r="C418" s="504"/>
      <c r="D418" s="504"/>
      <c r="E418" s="504"/>
      <c r="F418" s="504"/>
      <c r="G418" s="470"/>
      <c r="H418" s="470"/>
      <c r="I418" s="470"/>
      <c r="J418" s="470"/>
      <c r="K418" s="470"/>
      <c r="L418" s="470"/>
      <c r="M418" s="470"/>
      <c r="N418" s="470"/>
      <c r="O418" s="470"/>
      <c r="P418" s="470"/>
      <c r="Q418" s="470"/>
      <c r="R418" s="470"/>
      <c r="S418" s="470"/>
      <c r="T418" s="470"/>
      <c r="U418" s="470"/>
      <c r="V418" s="470"/>
      <c r="W418" s="470"/>
      <c r="X418" s="470"/>
      <c r="Y418" s="470"/>
      <c r="Z418" s="470"/>
    </row>
    <row r="419" spans="1:26" ht="15.75" customHeight="1" x14ac:dyDescent="0.35">
      <c r="A419" s="504"/>
      <c r="B419" s="507"/>
      <c r="C419" s="504"/>
      <c r="D419" s="504"/>
      <c r="E419" s="504"/>
      <c r="F419" s="504"/>
      <c r="G419" s="470"/>
      <c r="H419" s="470"/>
      <c r="I419" s="470"/>
      <c r="J419" s="470"/>
      <c r="K419" s="470"/>
      <c r="L419" s="470"/>
      <c r="M419" s="470"/>
      <c r="N419" s="470"/>
      <c r="O419" s="470"/>
      <c r="P419" s="470"/>
      <c r="Q419" s="470"/>
      <c r="R419" s="470"/>
      <c r="S419" s="470"/>
      <c r="T419" s="470"/>
      <c r="U419" s="470"/>
      <c r="V419" s="470"/>
      <c r="W419" s="470"/>
      <c r="X419" s="470"/>
      <c r="Y419" s="470"/>
      <c r="Z419" s="470"/>
    </row>
    <row r="420" spans="1:26" ht="15.75" customHeight="1" x14ac:dyDescent="0.35">
      <c r="A420" s="504"/>
      <c r="B420" s="507"/>
      <c r="C420" s="504"/>
      <c r="D420" s="504"/>
      <c r="E420" s="504"/>
      <c r="F420" s="504"/>
      <c r="G420" s="470"/>
      <c r="H420" s="470"/>
      <c r="I420" s="470"/>
      <c r="J420" s="470"/>
      <c r="K420" s="470"/>
      <c r="L420" s="470"/>
      <c r="M420" s="470"/>
      <c r="N420" s="470"/>
      <c r="O420" s="470"/>
      <c r="P420" s="470"/>
      <c r="Q420" s="470"/>
      <c r="R420" s="470"/>
      <c r="S420" s="470"/>
      <c r="T420" s="470"/>
      <c r="U420" s="470"/>
      <c r="V420" s="470"/>
      <c r="W420" s="470"/>
      <c r="X420" s="470"/>
      <c r="Y420" s="470"/>
      <c r="Z420" s="470"/>
    </row>
    <row r="421" spans="1:26" ht="15.75" customHeight="1" x14ac:dyDescent="0.35">
      <c r="A421" s="504"/>
      <c r="B421" s="507"/>
      <c r="C421" s="504"/>
      <c r="D421" s="504"/>
      <c r="E421" s="504"/>
      <c r="F421" s="504"/>
      <c r="G421" s="470"/>
      <c r="H421" s="470"/>
      <c r="I421" s="470"/>
      <c r="J421" s="470"/>
      <c r="K421" s="470"/>
      <c r="L421" s="470"/>
      <c r="M421" s="470"/>
      <c r="N421" s="470"/>
      <c r="O421" s="470"/>
      <c r="P421" s="470"/>
      <c r="Q421" s="470"/>
      <c r="R421" s="470"/>
      <c r="S421" s="470"/>
      <c r="T421" s="470"/>
      <c r="U421" s="470"/>
      <c r="V421" s="470"/>
      <c r="W421" s="470"/>
      <c r="X421" s="470"/>
      <c r="Y421" s="470"/>
      <c r="Z421" s="470"/>
    </row>
    <row r="422" spans="1:26" ht="15.75" customHeight="1" x14ac:dyDescent="0.35">
      <c r="A422" s="504"/>
      <c r="B422" s="507"/>
      <c r="C422" s="504"/>
      <c r="D422" s="504"/>
      <c r="E422" s="504"/>
      <c r="F422" s="504"/>
      <c r="G422" s="470"/>
      <c r="H422" s="470"/>
      <c r="I422" s="470"/>
      <c r="J422" s="470"/>
      <c r="K422" s="470"/>
      <c r="L422" s="470"/>
      <c r="M422" s="470"/>
      <c r="N422" s="470"/>
      <c r="O422" s="470"/>
      <c r="P422" s="470"/>
      <c r="Q422" s="470"/>
      <c r="R422" s="470"/>
      <c r="S422" s="470"/>
      <c r="T422" s="470"/>
      <c r="U422" s="470"/>
      <c r="V422" s="470"/>
      <c r="W422" s="470"/>
      <c r="X422" s="470"/>
      <c r="Y422" s="470"/>
      <c r="Z422" s="470"/>
    </row>
    <row r="423" spans="1:26" ht="15.75" customHeight="1" x14ac:dyDescent="0.35">
      <c r="A423" s="504"/>
      <c r="B423" s="507"/>
      <c r="C423" s="504"/>
      <c r="D423" s="504"/>
      <c r="E423" s="504"/>
      <c r="F423" s="504"/>
      <c r="G423" s="470"/>
      <c r="H423" s="470"/>
      <c r="I423" s="470"/>
      <c r="J423" s="470"/>
      <c r="K423" s="470"/>
      <c r="L423" s="470"/>
      <c r="M423" s="470"/>
      <c r="N423" s="470"/>
      <c r="O423" s="470"/>
      <c r="P423" s="470"/>
      <c r="Q423" s="470"/>
      <c r="R423" s="470"/>
      <c r="S423" s="470"/>
      <c r="T423" s="470"/>
      <c r="U423" s="470"/>
      <c r="V423" s="470"/>
      <c r="W423" s="470"/>
      <c r="X423" s="470"/>
      <c r="Y423" s="470"/>
      <c r="Z423" s="470"/>
    </row>
    <row r="424" spans="1:26" ht="15.75" customHeight="1" x14ac:dyDescent="0.35">
      <c r="A424" s="504"/>
      <c r="B424" s="507"/>
      <c r="C424" s="504"/>
      <c r="D424" s="504"/>
      <c r="E424" s="504"/>
      <c r="F424" s="504"/>
      <c r="G424" s="470"/>
      <c r="H424" s="470"/>
      <c r="I424" s="470"/>
      <c r="J424" s="470"/>
      <c r="K424" s="470"/>
      <c r="L424" s="470"/>
      <c r="M424" s="470"/>
      <c r="N424" s="470"/>
      <c r="O424" s="470"/>
      <c r="P424" s="470"/>
      <c r="Q424" s="470"/>
      <c r="R424" s="470"/>
      <c r="S424" s="470"/>
      <c r="T424" s="470"/>
      <c r="U424" s="470"/>
      <c r="V424" s="470"/>
      <c r="W424" s="470"/>
      <c r="X424" s="470"/>
      <c r="Y424" s="470"/>
      <c r="Z424" s="470"/>
    </row>
    <row r="425" spans="1:26" ht="15.75" customHeight="1" x14ac:dyDescent="0.35">
      <c r="A425" s="504"/>
      <c r="B425" s="507"/>
      <c r="C425" s="504"/>
      <c r="D425" s="504"/>
      <c r="E425" s="504"/>
      <c r="F425" s="504"/>
      <c r="G425" s="470"/>
      <c r="H425" s="470"/>
      <c r="I425" s="470"/>
      <c r="J425" s="470"/>
      <c r="K425" s="470"/>
      <c r="L425" s="470"/>
      <c r="M425" s="470"/>
      <c r="N425" s="470"/>
      <c r="O425" s="470"/>
      <c r="P425" s="470"/>
      <c r="Q425" s="470"/>
      <c r="R425" s="470"/>
      <c r="S425" s="470"/>
      <c r="T425" s="470"/>
      <c r="U425" s="470"/>
      <c r="V425" s="470"/>
      <c r="W425" s="470"/>
      <c r="X425" s="470"/>
      <c r="Y425" s="470"/>
      <c r="Z425" s="470"/>
    </row>
    <row r="426" spans="1:26" ht="15.75" customHeight="1" x14ac:dyDescent="0.35">
      <c r="A426" s="504"/>
      <c r="B426" s="507"/>
      <c r="C426" s="504"/>
      <c r="D426" s="504"/>
      <c r="E426" s="504"/>
      <c r="F426" s="504"/>
      <c r="G426" s="470"/>
      <c r="H426" s="470"/>
      <c r="I426" s="470"/>
      <c r="J426" s="470"/>
      <c r="K426" s="470"/>
      <c r="L426" s="470"/>
      <c r="M426" s="470"/>
      <c r="N426" s="470"/>
      <c r="O426" s="470"/>
      <c r="P426" s="470"/>
      <c r="Q426" s="470"/>
      <c r="R426" s="470"/>
      <c r="S426" s="470"/>
      <c r="T426" s="470"/>
      <c r="U426" s="470"/>
      <c r="V426" s="470"/>
      <c r="W426" s="470"/>
      <c r="X426" s="470"/>
      <c r="Y426" s="470"/>
      <c r="Z426" s="470"/>
    </row>
    <row r="427" spans="1:26" ht="15.75" customHeight="1" x14ac:dyDescent="0.35">
      <c r="A427" s="504"/>
      <c r="B427" s="507"/>
      <c r="C427" s="504"/>
      <c r="D427" s="504"/>
      <c r="E427" s="504"/>
      <c r="F427" s="504"/>
      <c r="G427" s="470"/>
      <c r="H427" s="470"/>
      <c r="I427" s="470"/>
      <c r="J427" s="470"/>
      <c r="K427" s="470"/>
      <c r="L427" s="470"/>
      <c r="M427" s="470"/>
      <c r="N427" s="470"/>
      <c r="O427" s="470"/>
      <c r="P427" s="470"/>
      <c r="Q427" s="470"/>
      <c r="R427" s="470"/>
      <c r="S427" s="470"/>
      <c r="T427" s="470"/>
      <c r="U427" s="470"/>
      <c r="V427" s="470"/>
      <c r="W427" s="470"/>
      <c r="X427" s="470"/>
      <c r="Y427" s="470"/>
      <c r="Z427" s="470"/>
    </row>
    <row r="428" spans="1:26" ht="15.75" customHeight="1" x14ac:dyDescent="0.35">
      <c r="A428" s="504"/>
      <c r="B428" s="507"/>
      <c r="C428" s="504"/>
      <c r="D428" s="504"/>
      <c r="E428" s="504"/>
      <c r="F428" s="504"/>
      <c r="G428" s="470"/>
      <c r="H428" s="470"/>
      <c r="I428" s="470"/>
      <c r="J428" s="470"/>
      <c r="K428" s="470"/>
      <c r="L428" s="470"/>
      <c r="M428" s="470"/>
      <c r="N428" s="470"/>
      <c r="O428" s="470"/>
      <c r="P428" s="470"/>
      <c r="Q428" s="470"/>
      <c r="R428" s="470"/>
      <c r="S428" s="470"/>
      <c r="T428" s="470"/>
      <c r="U428" s="470"/>
      <c r="V428" s="470"/>
      <c r="W428" s="470"/>
      <c r="X428" s="470"/>
      <c r="Y428" s="470"/>
      <c r="Z428" s="470"/>
    </row>
    <row r="429" spans="1:26" ht="15.75" customHeight="1" x14ac:dyDescent="0.35">
      <c r="A429" s="504"/>
      <c r="B429" s="507"/>
      <c r="C429" s="504"/>
      <c r="D429" s="504"/>
      <c r="E429" s="504"/>
      <c r="F429" s="504"/>
      <c r="G429" s="470"/>
      <c r="H429" s="470"/>
      <c r="I429" s="470"/>
      <c r="J429" s="470"/>
      <c r="K429" s="470"/>
      <c r="L429" s="470"/>
      <c r="M429" s="470"/>
      <c r="N429" s="470"/>
      <c r="O429" s="470"/>
      <c r="P429" s="470"/>
      <c r="Q429" s="470"/>
      <c r="R429" s="470"/>
      <c r="S429" s="470"/>
      <c r="T429" s="470"/>
      <c r="U429" s="470"/>
      <c r="V429" s="470"/>
      <c r="W429" s="470"/>
      <c r="X429" s="470"/>
      <c r="Y429" s="470"/>
      <c r="Z429" s="470"/>
    </row>
    <row r="430" spans="1:26" ht="15.75" customHeight="1" x14ac:dyDescent="0.35">
      <c r="A430" s="504"/>
      <c r="B430" s="507"/>
      <c r="C430" s="504"/>
      <c r="D430" s="504"/>
      <c r="E430" s="504"/>
      <c r="F430" s="504"/>
      <c r="G430" s="470"/>
      <c r="H430" s="470"/>
      <c r="I430" s="470"/>
      <c r="J430" s="470"/>
      <c r="K430" s="470"/>
      <c r="L430" s="470"/>
      <c r="M430" s="470"/>
      <c r="N430" s="470"/>
      <c r="O430" s="470"/>
      <c r="P430" s="470"/>
      <c r="Q430" s="470"/>
      <c r="R430" s="470"/>
      <c r="S430" s="470"/>
      <c r="T430" s="470"/>
      <c r="U430" s="470"/>
      <c r="V430" s="470"/>
      <c r="W430" s="470"/>
      <c r="X430" s="470"/>
      <c r="Y430" s="470"/>
      <c r="Z430" s="470"/>
    </row>
    <row r="431" spans="1:26" ht="15.75" customHeight="1" x14ac:dyDescent="0.35">
      <c r="A431" s="504"/>
      <c r="B431" s="507"/>
      <c r="C431" s="504"/>
      <c r="D431" s="504"/>
      <c r="E431" s="504"/>
      <c r="F431" s="504"/>
      <c r="G431" s="470"/>
      <c r="H431" s="470"/>
      <c r="I431" s="470"/>
      <c r="J431" s="470"/>
      <c r="K431" s="470"/>
      <c r="L431" s="470"/>
      <c r="M431" s="470"/>
      <c r="N431" s="470"/>
      <c r="O431" s="470"/>
      <c r="P431" s="470"/>
      <c r="Q431" s="470"/>
      <c r="R431" s="470"/>
      <c r="S431" s="470"/>
      <c r="T431" s="470"/>
      <c r="U431" s="470"/>
      <c r="V431" s="470"/>
      <c r="W431" s="470"/>
      <c r="X431" s="470"/>
      <c r="Y431" s="470"/>
      <c r="Z431" s="470"/>
    </row>
    <row r="432" spans="1:26" ht="15.75" customHeight="1" x14ac:dyDescent="0.35">
      <c r="A432" s="504"/>
      <c r="B432" s="507"/>
      <c r="C432" s="504"/>
      <c r="D432" s="504"/>
      <c r="E432" s="504"/>
      <c r="F432" s="504"/>
      <c r="G432" s="470"/>
      <c r="H432" s="470"/>
      <c r="I432" s="470"/>
      <c r="J432" s="470"/>
      <c r="K432" s="470"/>
      <c r="L432" s="470"/>
      <c r="M432" s="470"/>
      <c r="N432" s="470"/>
      <c r="O432" s="470"/>
      <c r="P432" s="470"/>
      <c r="Q432" s="470"/>
      <c r="R432" s="470"/>
      <c r="S432" s="470"/>
      <c r="T432" s="470"/>
      <c r="U432" s="470"/>
      <c r="V432" s="470"/>
      <c r="W432" s="470"/>
      <c r="X432" s="470"/>
      <c r="Y432" s="470"/>
      <c r="Z432" s="470"/>
    </row>
    <row r="433" spans="1:26" ht="15.75" customHeight="1" x14ac:dyDescent="0.35">
      <c r="A433" s="504"/>
      <c r="B433" s="507"/>
      <c r="C433" s="504"/>
      <c r="D433" s="504"/>
      <c r="E433" s="504"/>
      <c r="F433" s="504"/>
      <c r="G433" s="470"/>
      <c r="H433" s="470"/>
      <c r="I433" s="470"/>
      <c r="J433" s="470"/>
      <c r="K433" s="470"/>
      <c r="L433" s="470"/>
      <c r="M433" s="470"/>
      <c r="N433" s="470"/>
      <c r="O433" s="470"/>
      <c r="P433" s="470"/>
      <c r="Q433" s="470"/>
      <c r="R433" s="470"/>
      <c r="S433" s="470"/>
      <c r="T433" s="470"/>
      <c r="U433" s="470"/>
      <c r="V433" s="470"/>
      <c r="W433" s="470"/>
      <c r="X433" s="470"/>
      <c r="Y433" s="470"/>
      <c r="Z433" s="470"/>
    </row>
    <row r="434" spans="1:26" ht="15.75" customHeight="1" x14ac:dyDescent="0.35">
      <c r="A434" s="504"/>
      <c r="B434" s="507"/>
      <c r="C434" s="504"/>
      <c r="D434" s="504"/>
      <c r="E434" s="504"/>
      <c r="F434" s="504"/>
      <c r="G434" s="470"/>
      <c r="H434" s="470"/>
      <c r="I434" s="470"/>
      <c r="J434" s="470"/>
      <c r="K434" s="470"/>
      <c r="L434" s="470"/>
      <c r="M434" s="470"/>
      <c r="N434" s="470"/>
      <c r="O434" s="470"/>
      <c r="P434" s="470"/>
      <c r="Q434" s="470"/>
      <c r="R434" s="470"/>
      <c r="S434" s="470"/>
      <c r="T434" s="470"/>
      <c r="U434" s="470"/>
      <c r="V434" s="470"/>
      <c r="W434" s="470"/>
      <c r="X434" s="470"/>
      <c r="Y434" s="470"/>
      <c r="Z434" s="470"/>
    </row>
    <row r="435" spans="1:26" ht="15.75" customHeight="1" x14ac:dyDescent="0.35">
      <c r="A435" s="504"/>
      <c r="B435" s="507"/>
      <c r="C435" s="504"/>
      <c r="D435" s="504"/>
      <c r="E435" s="504"/>
      <c r="F435" s="504"/>
      <c r="G435" s="470"/>
      <c r="H435" s="470"/>
      <c r="I435" s="470"/>
      <c r="J435" s="470"/>
      <c r="K435" s="470"/>
      <c r="L435" s="470"/>
      <c r="M435" s="470"/>
      <c r="N435" s="470"/>
      <c r="O435" s="470"/>
      <c r="P435" s="470"/>
      <c r="Q435" s="470"/>
      <c r="R435" s="470"/>
      <c r="S435" s="470"/>
      <c r="T435" s="470"/>
      <c r="U435" s="470"/>
      <c r="V435" s="470"/>
      <c r="W435" s="470"/>
      <c r="X435" s="470"/>
      <c r="Y435" s="470"/>
      <c r="Z435" s="470"/>
    </row>
    <row r="436" spans="1:26" ht="15.75" customHeight="1" x14ac:dyDescent="0.35">
      <c r="A436" s="504"/>
      <c r="B436" s="507"/>
      <c r="C436" s="504"/>
      <c r="D436" s="504"/>
      <c r="E436" s="504"/>
      <c r="F436" s="504"/>
      <c r="G436" s="470"/>
      <c r="H436" s="470"/>
      <c r="I436" s="470"/>
      <c r="J436" s="470"/>
      <c r="K436" s="470"/>
      <c r="L436" s="470"/>
      <c r="M436" s="470"/>
      <c r="N436" s="470"/>
      <c r="O436" s="470"/>
      <c r="P436" s="470"/>
      <c r="Q436" s="470"/>
      <c r="R436" s="470"/>
      <c r="S436" s="470"/>
      <c r="T436" s="470"/>
      <c r="U436" s="470"/>
      <c r="V436" s="470"/>
      <c r="W436" s="470"/>
      <c r="X436" s="470"/>
      <c r="Y436" s="470"/>
      <c r="Z436" s="470"/>
    </row>
    <row r="437" spans="1:26" ht="15.75" customHeight="1" x14ac:dyDescent="0.35">
      <c r="A437" s="504"/>
      <c r="B437" s="507"/>
      <c r="C437" s="504"/>
      <c r="D437" s="504"/>
      <c r="E437" s="504"/>
      <c r="F437" s="504"/>
      <c r="G437" s="470"/>
      <c r="H437" s="470"/>
      <c r="I437" s="470"/>
      <c r="J437" s="470"/>
      <c r="K437" s="470"/>
      <c r="L437" s="470"/>
      <c r="M437" s="470"/>
      <c r="N437" s="470"/>
      <c r="O437" s="470"/>
      <c r="P437" s="470"/>
      <c r="Q437" s="470"/>
      <c r="R437" s="470"/>
      <c r="S437" s="470"/>
      <c r="T437" s="470"/>
      <c r="U437" s="470"/>
      <c r="V437" s="470"/>
      <c r="W437" s="470"/>
      <c r="X437" s="470"/>
      <c r="Y437" s="470"/>
      <c r="Z437" s="470"/>
    </row>
    <row r="438" spans="1:26" ht="15.75" customHeight="1" x14ac:dyDescent="0.35">
      <c r="A438" s="504"/>
      <c r="B438" s="507"/>
      <c r="C438" s="504"/>
      <c r="D438" s="504"/>
      <c r="E438" s="504"/>
      <c r="F438" s="504"/>
      <c r="G438" s="470"/>
      <c r="H438" s="470"/>
      <c r="I438" s="470"/>
      <c r="J438" s="470"/>
      <c r="K438" s="470"/>
      <c r="L438" s="470"/>
      <c r="M438" s="470"/>
      <c r="N438" s="470"/>
      <c r="O438" s="470"/>
      <c r="P438" s="470"/>
      <c r="Q438" s="470"/>
      <c r="R438" s="470"/>
      <c r="S438" s="470"/>
      <c r="T438" s="470"/>
      <c r="U438" s="470"/>
      <c r="V438" s="470"/>
      <c r="W438" s="470"/>
      <c r="X438" s="470"/>
      <c r="Y438" s="470"/>
      <c r="Z438" s="470"/>
    </row>
    <row r="439" spans="1:26" ht="15.75" customHeight="1" x14ac:dyDescent="0.35">
      <c r="A439" s="504"/>
      <c r="B439" s="507"/>
      <c r="C439" s="504"/>
      <c r="D439" s="504"/>
      <c r="E439" s="504"/>
      <c r="F439" s="504"/>
      <c r="G439" s="470"/>
      <c r="H439" s="470"/>
      <c r="I439" s="470"/>
      <c r="J439" s="470"/>
      <c r="K439" s="470"/>
      <c r="L439" s="470"/>
      <c r="M439" s="470"/>
      <c r="N439" s="470"/>
      <c r="O439" s="470"/>
      <c r="P439" s="470"/>
      <c r="Q439" s="470"/>
      <c r="R439" s="470"/>
      <c r="S439" s="470"/>
      <c r="T439" s="470"/>
      <c r="U439" s="470"/>
      <c r="V439" s="470"/>
      <c r="W439" s="470"/>
      <c r="X439" s="470"/>
      <c r="Y439" s="470"/>
      <c r="Z439" s="470"/>
    </row>
    <row r="440" spans="1:26" ht="15.75" customHeight="1" x14ac:dyDescent="0.35">
      <c r="A440" s="504"/>
      <c r="B440" s="507"/>
      <c r="C440" s="504"/>
      <c r="D440" s="504"/>
      <c r="E440" s="504"/>
      <c r="F440" s="504"/>
      <c r="G440" s="470"/>
      <c r="H440" s="470"/>
      <c r="I440" s="470"/>
      <c r="J440" s="470"/>
      <c r="K440" s="470"/>
      <c r="L440" s="470"/>
      <c r="M440" s="470"/>
      <c r="N440" s="470"/>
      <c r="O440" s="470"/>
      <c r="P440" s="470"/>
      <c r="Q440" s="470"/>
      <c r="R440" s="470"/>
      <c r="S440" s="470"/>
      <c r="T440" s="470"/>
      <c r="U440" s="470"/>
      <c r="V440" s="470"/>
      <c r="W440" s="470"/>
      <c r="X440" s="470"/>
      <c r="Y440" s="470"/>
      <c r="Z440" s="470"/>
    </row>
    <row r="441" spans="1:26" ht="15.75" customHeight="1" x14ac:dyDescent="0.35">
      <c r="A441" s="504"/>
      <c r="B441" s="507"/>
      <c r="C441" s="504"/>
      <c r="D441" s="504"/>
      <c r="E441" s="504"/>
      <c r="F441" s="504"/>
      <c r="G441" s="470"/>
      <c r="H441" s="470"/>
      <c r="I441" s="470"/>
      <c r="J441" s="470"/>
      <c r="K441" s="470"/>
      <c r="L441" s="470"/>
      <c r="M441" s="470"/>
      <c r="N441" s="470"/>
      <c r="O441" s="470"/>
      <c r="P441" s="470"/>
      <c r="Q441" s="470"/>
      <c r="R441" s="470"/>
      <c r="S441" s="470"/>
      <c r="T441" s="470"/>
      <c r="U441" s="470"/>
      <c r="V441" s="470"/>
      <c r="W441" s="470"/>
      <c r="X441" s="470"/>
      <c r="Y441" s="470"/>
      <c r="Z441" s="470"/>
    </row>
    <row r="442" spans="1:26" ht="15.75" customHeight="1" x14ac:dyDescent="0.35">
      <c r="A442" s="504"/>
      <c r="B442" s="507"/>
      <c r="C442" s="504"/>
      <c r="D442" s="504"/>
      <c r="E442" s="504"/>
      <c r="F442" s="504"/>
      <c r="G442" s="470"/>
      <c r="H442" s="470"/>
      <c r="I442" s="470"/>
      <c r="J442" s="470"/>
      <c r="K442" s="470"/>
      <c r="L442" s="470"/>
      <c r="M442" s="470"/>
      <c r="N442" s="470"/>
      <c r="O442" s="470"/>
      <c r="P442" s="470"/>
      <c r="Q442" s="470"/>
      <c r="R442" s="470"/>
      <c r="S442" s="470"/>
      <c r="T442" s="470"/>
      <c r="U442" s="470"/>
      <c r="V442" s="470"/>
      <c r="W442" s="470"/>
      <c r="X442" s="470"/>
      <c r="Y442" s="470"/>
      <c r="Z442" s="470"/>
    </row>
    <row r="443" spans="1:26" ht="15.75" customHeight="1" x14ac:dyDescent="0.35">
      <c r="A443" s="504"/>
      <c r="B443" s="507"/>
      <c r="C443" s="504"/>
      <c r="D443" s="504"/>
      <c r="E443" s="504"/>
      <c r="F443" s="504"/>
      <c r="G443" s="470"/>
      <c r="H443" s="470"/>
      <c r="I443" s="470"/>
      <c r="J443" s="470"/>
      <c r="K443" s="470"/>
      <c r="L443" s="470"/>
      <c r="M443" s="470"/>
      <c r="N443" s="470"/>
      <c r="O443" s="470"/>
      <c r="P443" s="470"/>
      <c r="Q443" s="470"/>
      <c r="R443" s="470"/>
      <c r="S443" s="470"/>
      <c r="T443" s="470"/>
      <c r="U443" s="470"/>
      <c r="V443" s="470"/>
      <c r="W443" s="470"/>
      <c r="X443" s="470"/>
      <c r="Y443" s="470"/>
      <c r="Z443" s="470"/>
    </row>
    <row r="444" spans="1:26" ht="15.75" customHeight="1" x14ac:dyDescent="0.35">
      <c r="A444" s="504"/>
      <c r="B444" s="507"/>
      <c r="C444" s="504"/>
      <c r="D444" s="504"/>
      <c r="E444" s="504"/>
      <c r="F444" s="504"/>
      <c r="G444" s="470"/>
      <c r="H444" s="470"/>
      <c r="I444" s="470"/>
      <c r="J444" s="470"/>
      <c r="K444" s="470"/>
      <c r="L444" s="470"/>
      <c r="M444" s="470"/>
      <c r="N444" s="470"/>
      <c r="O444" s="470"/>
      <c r="P444" s="470"/>
      <c r="Q444" s="470"/>
      <c r="R444" s="470"/>
      <c r="S444" s="470"/>
      <c r="T444" s="470"/>
      <c r="U444" s="470"/>
      <c r="V444" s="470"/>
      <c r="W444" s="470"/>
      <c r="X444" s="470"/>
      <c r="Y444" s="470"/>
      <c r="Z444" s="470"/>
    </row>
    <row r="445" spans="1:26" ht="15.75" customHeight="1" x14ac:dyDescent="0.35">
      <c r="A445" s="504"/>
      <c r="B445" s="507"/>
      <c r="C445" s="504"/>
      <c r="D445" s="504"/>
      <c r="E445" s="504"/>
      <c r="F445" s="504"/>
      <c r="G445" s="470"/>
      <c r="H445" s="470"/>
      <c r="I445" s="470"/>
      <c r="J445" s="470"/>
      <c r="K445" s="470"/>
      <c r="L445" s="470"/>
      <c r="M445" s="470"/>
      <c r="N445" s="470"/>
      <c r="O445" s="470"/>
      <c r="P445" s="470"/>
      <c r="Q445" s="470"/>
      <c r="R445" s="470"/>
      <c r="S445" s="470"/>
      <c r="T445" s="470"/>
      <c r="U445" s="470"/>
      <c r="V445" s="470"/>
      <c r="W445" s="470"/>
      <c r="X445" s="470"/>
      <c r="Y445" s="470"/>
      <c r="Z445" s="470"/>
    </row>
    <row r="446" spans="1:26" ht="15.75" customHeight="1" x14ac:dyDescent="0.35">
      <c r="A446" s="504"/>
      <c r="B446" s="507"/>
      <c r="C446" s="504"/>
      <c r="D446" s="504"/>
      <c r="E446" s="504"/>
      <c r="F446" s="504"/>
      <c r="G446" s="470"/>
      <c r="H446" s="470"/>
      <c r="I446" s="470"/>
      <c r="J446" s="470"/>
      <c r="K446" s="470"/>
      <c r="L446" s="470"/>
      <c r="M446" s="470"/>
      <c r="N446" s="470"/>
      <c r="O446" s="470"/>
      <c r="P446" s="470"/>
      <c r="Q446" s="470"/>
      <c r="R446" s="470"/>
      <c r="S446" s="470"/>
      <c r="T446" s="470"/>
      <c r="U446" s="470"/>
      <c r="V446" s="470"/>
      <c r="W446" s="470"/>
      <c r="X446" s="470"/>
      <c r="Y446" s="470"/>
      <c r="Z446" s="470"/>
    </row>
    <row r="447" spans="1:26" ht="15.75" customHeight="1" x14ac:dyDescent="0.35">
      <c r="A447" s="504"/>
      <c r="B447" s="507"/>
      <c r="C447" s="504"/>
      <c r="D447" s="504"/>
      <c r="E447" s="504"/>
      <c r="F447" s="504"/>
      <c r="G447" s="470"/>
      <c r="H447" s="470"/>
      <c r="I447" s="470"/>
      <c r="J447" s="470"/>
      <c r="K447" s="470"/>
      <c r="L447" s="470"/>
      <c r="M447" s="470"/>
      <c r="N447" s="470"/>
      <c r="O447" s="470"/>
      <c r="P447" s="470"/>
      <c r="Q447" s="470"/>
      <c r="R447" s="470"/>
      <c r="S447" s="470"/>
      <c r="T447" s="470"/>
      <c r="U447" s="470"/>
      <c r="V447" s="470"/>
      <c r="W447" s="470"/>
      <c r="X447" s="470"/>
      <c r="Y447" s="470"/>
      <c r="Z447" s="470"/>
    </row>
    <row r="448" spans="1:26" ht="15.75" customHeight="1" x14ac:dyDescent="0.35">
      <c r="A448" s="504"/>
      <c r="B448" s="507"/>
      <c r="C448" s="504"/>
      <c r="D448" s="504"/>
      <c r="E448" s="504"/>
      <c r="F448" s="504"/>
      <c r="G448" s="470"/>
      <c r="H448" s="470"/>
      <c r="I448" s="470"/>
      <c r="J448" s="470"/>
      <c r="K448" s="470"/>
      <c r="L448" s="470"/>
      <c r="M448" s="470"/>
      <c r="N448" s="470"/>
      <c r="O448" s="470"/>
      <c r="P448" s="470"/>
      <c r="Q448" s="470"/>
      <c r="R448" s="470"/>
      <c r="S448" s="470"/>
      <c r="T448" s="470"/>
      <c r="U448" s="470"/>
      <c r="V448" s="470"/>
      <c r="W448" s="470"/>
      <c r="X448" s="470"/>
      <c r="Y448" s="470"/>
      <c r="Z448" s="470"/>
    </row>
    <row r="449" spans="1:26" ht="15.75" customHeight="1" x14ac:dyDescent="0.35">
      <c r="A449" s="504"/>
      <c r="B449" s="507"/>
      <c r="C449" s="504"/>
      <c r="D449" s="504"/>
      <c r="E449" s="504"/>
      <c r="F449" s="504"/>
      <c r="G449" s="470"/>
      <c r="H449" s="470"/>
      <c r="I449" s="470"/>
      <c r="J449" s="470"/>
      <c r="K449" s="470"/>
      <c r="L449" s="470"/>
      <c r="M449" s="470"/>
      <c r="N449" s="470"/>
      <c r="O449" s="470"/>
      <c r="P449" s="470"/>
      <c r="Q449" s="470"/>
      <c r="R449" s="470"/>
      <c r="S449" s="470"/>
      <c r="T449" s="470"/>
      <c r="U449" s="470"/>
      <c r="V449" s="470"/>
      <c r="W449" s="470"/>
      <c r="X449" s="470"/>
      <c r="Y449" s="470"/>
      <c r="Z449" s="470"/>
    </row>
    <row r="450" spans="1:26" ht="15.75" customHeight="1" x14ac:dyDescent="0.35">
      <c r="A450" s="504"/>
      <c r="B450" s="507"/>
      <c r="C450" s="504"/>
      <c r="D450" s="504"/>
      <c r="E450" s="504"/>
      <c r="F450" s="504"/>
      <c r="G450" s="470"/>
      <c r="H450" s="470"/>
      <c r="I450" s="470"/>
      <c r="J450" s="470"/>
      <c r="K450" s="470"/>
      <c r="L450" s="470"/>
      <c r="M450" s="470"/>
      <c r="N450" s="470"/>
      <c r="O450" s="470"/>
      <c r="P450" s="470"/>
      <c r="Q450" s="470"/>
      <c r="R450" s="470"/>
      <c r="S450" s="470"/>
      <c r="T450" s="470"/>
      <c r="U450" s="470"/>
      <c r="V450" s="470"/>
      <c r="W450" s="470"/>
      <c r="X450" s="470"/>
      <c r="Y450" s="470"/>
      <c r="Z450" s="470"/>
    </row>
    <row r="451" spans="1:26" ht="15.75" customHeight="1" x14ac:dyDescent="0.35">
      <c r="A451" s="504"/>
      <c r="B451" s="507"/>
      <c r="C451" s="504"/>
      <c r="D451" s="504"/>
      <c r="E451" s="504"/>
      <c r="F451" s="504"/>
      <c r="G451" s="470"/>
      <c r="H451" s="470"/>
      <c r="I451" s="470"/>
      <c r="J451" s="470"/>
      <c r="K451" s="470"/>
      <c r="L451" s="470"/>
      <c r="M451" s="470"/>
      <c r="N451" s="470"/>
      <c r="O451" s="470"/>
      <c r="P451" s="470"/>
      <c r="Q451" s="470"/>
      <c r="R451" s="470"/>
      <c r="S451" s="470"/>
      <c r="T451" s="470"/>
      <c r="U451" s="470"/>
      <c r="V451" s="470"/>
      <c r="W451" s="470"/>
      <c r="X451" s="470"/>
      <c r="Y451" s="470"/>
      <c r="Z451" s="470"/>
    </row>
    <row r="452" spans="1:26" ht="15.75" customHeight="1" x14ac:dyDescent="0.35">
      <c r="A452" s="504"/>
      <c r="B452" s="507"/>
      <c r="C452" s="504"/>
      <c r="D452" s="504"/>
      <c r="E452" s="504"/>
      <c r="F452" s="504"/>
      <c r="G452" s="470"/>
      <c r="H452" s="470"/>
      <c r="I452" s="470"/>
      <c r="J452" s="470"/>
      <c r="K452" s="470"/>
      <c r="L452" s="470"/>
      <c r="M452" s="470"/>
      <c r="N452" s="470"/>
      <c r="O452" s="470"/>
      <c r="P452" s="470"/>
      <c r="Q452" s="470"/>
      <c r="R452" s="470"/>
      <c r="S452" s="470"/>
      <c r="T452" s="470"/>
      <c r="U452" s="470"/>
      <c r="V452" s="470"/>
      <c r="W452" s="470"/>
      <c r="X452" s="470"/>
      <c r="Y452" s="470"/>
      <c r="Z452" s="470"/>
    </row>
    <row r="453" spans="1:26" ht="15.75" customHeight="1" x14ac:dyDescent="0.35">
      <c r="A453" s="504"/>
      <c r="B453" s="507"/>
      <c r="C453" s="504"/>
      <c r="D453" s="504"/>
      <c r="E453" s="504"/>
      <c r="F453" s="504"/>
      <c r="G453" s="470"/>
      <c r="H453" s="470"/>
      <c r="I453" s="470"/>
      <c r="J453" s="470"/>
      <c r="K453" s="470"/>
      <c r="L453" s="470"/>
      <c r="M453" s="470"/>
      <c r="N453" s="470"/>
      <c r="O453" s="470"/>
      <c r="P453" s="470"/>
      <c r="Q453" s="470"/>
      <c r="R453" s="470"/>
      <c r="S453" s="470"/>
      <c r="T453" s="470"/>
      <c r="U453" s="470"/>
      <c r="V453" s="470"/>
      <c r="W453" s="470"/>
      <c r="X453" s="470"/>
      <c r="Y453" s="470"/>
      <c r="Z453" s="470"/>
    </row>
    <row r="454" spans="1:26" ht="15.75" customHeight="1" x14ac:dyDescent="0.35">
      <c r="A454" s="504"/>
      <c r="B454" s="507"/>
      <c r="C454" s="504"/>
      <c r="D454" s="504"/>
      <c r="E454" s="504"/>
      <c r="F454" s="504"/>
      <c r="G454" s="470"/>
      <c r="H454" s="470"/>
      <c r="I454" s="470"/>
      <c r="J454" s="470"/>
      <c r="K454" s="470"/>
      <c r="L454" s="470"/>
      <c r="M454" s="470"/>
      <c r="N454" s="470"/>
      <c r="O454" s="470"/>
      <c r="P454" s="470"/>
      <c r="Q454" s="470"/>
      <c r="R454" s="470"/>
      <c r="S454" s="470"/>
      <c r="T454" s="470"/>
      <c r="U454" s="470"/>
      <c r="V454" s="470"/>
      <c r="W454" s="470"/>
      <c r="X454" s="470"/>
      <c r="Y454" s="470"/>
      <c r="Z454" s="470"/>
    </row>
    <row r="455" spans="1:26" ht="15.75" customHeight="1" x14ac:dyDescent="0.35">
      <c r="A455" s="504"/>
      <c r="B455" s="507"/>
      <c r="C455" s="504"/>
      <c r="D455" s="504"/>
      <c r="E455" s="504"/>
      <c r="F455" s="504"/>
      <c r="G455" s="470"/>
      <c r="H455" s="470"/>
      <c r="I455" s="470"/>
      <c r="J455" s="470"/>
      <c r="K455" s="470"/>
      <c r="L455" s="470"/>
      <c r="M455" s="470"/>
      <c r="N455" s="470"/>
      <c r="O455" s="470"/>
      <c r="P455" s="470"/>
      <c r="Q455" s="470"/>
      <c r="R455" s="470"/>
      <c r="S455" s="470"/>
      <c r="T455" s="470"/>
      <c r="U455" s="470"/>
      <c r="V455" s="470"/>
      <c r="W455" s="470"/>
      <c r="X455" s="470"/>
      <c r="Y455" s="470"/>
      <c r="Z455" s="470"/>
    </row>
    <row r="456" spans="1:26" ht="15.75" customHeight="1" x14ac:dyDescent="0.35">
      <c r="A456" s="504"/>
      <c r="B456" s="507"/>
      <c r="C456" s="504"/>
      <c r="D456" s="504"/>
      <c r="E456" s="504"/>
      <c r="F456" s="504"/>
      <c r="G456" s="470"/>
      <c r="H456" s="470"/>
      <c r="I456" s="470"/>
      <c r="J456" s="470"/>
      <c r="K456" s="470"/>
      <c r="L456" s="470"/>
      <c r="M456" s="470"/>
      <c r="N456" s="470"/>
      <c r="O456" s="470"/>
      <c r="P456" s="470"/>
      <c r="Q456" s="470"/>
      <c r="R456" s="470"/>
      <c r="S456" s="470"/>
      <c r="T456" s="470"/>
      <c r="U456" s="470"/>
      <c r="V456" s="470"/>
      <c r="W456" s="470"/>
      <c r="X456" s="470"/>
      <c r="Y456" s="470"/>
      <c r="Z456" s="470"/>
    </row>
    <row r="457" spans="1:26" ht="15.75" customHeight="1" x14ac:dyDescent="0.35">
      <c r="A457" s="504"/>
      <c r="B457" s="507"/>
      <c r="C457" s="504"/>
      <c r="D457" s="504"/>
      <c r="E457" s="504"/>
      <c r="F457" s="504"/>
      <c r="G457" s="470"/>
      <c r="H457" s="470"/>
      <c r="I457" s="470"/>
      <c r="J457" s="470"/>
      <c r="K457" s="470"/>
      <c r="L457" s="470"/>
      <c r="M457" s="470"/>
      <c r="N457" s="470"/>
      <c r="O457" s="470"/>
      <c r="P457" s="470"/>
      <c r="Q457" s="470"/>
      <c r="R457" s="470"/>
      <c r="S457" s="470"/>
      <c r="T457" s="470"/>
      <c r="U457" s="470"/>
      <c r="V457" s="470"/>
      <c r="W457" s="470"/>
      <c r="X457" s="470"/>
      <c r="Y457" s="470"/>
      <c r="Z457" s="470"/>
    </row>
    <row r="458" spans="1:26" ht="15.75" customHeight="1" x14ac:dyDescent="0.35">
      <c r="A458" s="504"/>
      <c r="B458" s="507"/>
      <c r="C458" s="504"/>
      <c r="D458" s="504"/>
      <c r="E458" s="504"/>
      <c r="F458" s="504"/>
      <c r="G458" s="470"/>
      <c r="H458" s="470"/>
      <c r="I458" s="470"/>
      <c r="J458" s="470"/>
      <c r="K458" s="470"/>
      <c r="L458" s="470"/>
      <c r="M458" s="470"/>
      <c r="N458" s="470"/>
      <c r="O458" s="470"/>
      <c r="P458" s="470"/>
      <c r="Q458" s="470"/>
      <c r="R458" s="470"/>
      <c r="S458" s="470"/>
      <c r="T458" s="470"/>
      <c r="U458" s="470"/>
      <c r="V458" s="470"/>
      <c r="W458" s="470"/>
      <c r="X458" s="470"/>
      <c r="Y458" s="470"/>
      <c r="Z458" s="470"/>
    </row>
    <row r="459" spans="1:26" ht="15.75" customHeight="1" x14ac:dyDescent="0.35">
      <c r="A459" s="504"/>
      <c r="B459" s="507"/>
      <c r="C459" s="504"/>
      <c r="D459" s="504"/>
      <c r="E459" s="504"/>
      <c r="F459" s="504"/>
      <c r="G459" s="470"/>
      <c r="H459" s="470"/>
      <c r="I459" s="470"/>
      <c r="J459" s="470"/>
      <c r="K459" s="470"/>
      <c r="L459" s="470"/>
      <c r="M459" s="470"/>
      <c r="N459" s="470"/>
      <c r="O459" s="470"/>
      <c r="P459" s="470"/>
      <c r="Q459" s="470"/>
      <c r="R459" s="470"/>
      <c r="S459" s="470"/>
      <c r="T459" s="470"/>
      <c r="U459" s="470"/>
      <c r="V459" s="470"/>
      <c r="W459" s="470"/>
      <c r="X459" s="470"/>
      <c r="Y459" s="470"/>
      <c r="Z459" s="470"/>
    </row>
    <row r="460" spans="1:26" ht="15.75" customHeight="1" x14ac:dyDescent="0.35">
      <c r="A460" s="504"/>
      <c r="B460" s="507"/>
      <c r="C460" s="504"/>
      <c r="D460" s="504"/>
      <c r="E460" s="504"/>
      <c r="F460" s="504"/>
      <c r="G460" s="470"/>
      <c r="H460" s="470"/>
      <c r="I460" s="470"/>
      <c r="J460" s="470"/>
      <c r="K460" s="470"/>
      <c r="L460" s="470"/>
      <c r="M460" s="470"/>
      <c r="N460" s="470"/>
      <c r="O460" s="470"/>
      <c r="P460" s="470"/>
      <c r="Q460" s="470"/>
      <c r="R460" s="470"/>
      <c r="S460" s="470"/>
      <c r="T460" s="470"/>
      <c r="U460" s="470"/>
      <c r="V460" s="470"/>
      <c r="W460" s="470"/>
      <c r="X460" s="470"/>
      <c r="Y460" s="470"/>
      <c r="Z460" s="470"/>
    </row>
    <row r="461" spans="1:26" ht="15.75" customHeight="1" x14ac:dyDescent="0.35">
      <c r="A461" s="504"/>
      <c r="B461" s="507"/>
      <c r="C461" s="504"/>
      <c r="D461" s="504"/>
      <c r="E461" s="504"/>
      <c r="F461" s="504"/>
      <c r="G461" s="470"/>
      <c r="H461" s="470"/>
      <c r="I461" s="470"/>
      <c r="J461" s="470"/>
      <c r="K461" s="470"/>
      <c r="L461" s="470"/>
      <c r="M461" s="470"/>
      <c r="N461" s="470"/>
      <c r="O461" s="470"/>
      <c r="P461" s="470"/>
      <c r="Q461" s="470"/>
      <c r="R461" s="470"/>
      <c r="S461" s="470"/>
      <c r="T461" s="470"/>
      <c r="U461" s="470"/>
      <c r="V461" s="470"/>
      <c r="W461" s="470"/>
      <c r="X461" s="470"/>
      <c r="Y461" s="470"/>
      <c r="Z461" s="470"/>
    </row>
    <row r="462" spans="1:26" ht="15.75" customHeight="1" x14ac:dyDescent="0.35">
      <c r="A462" s="504"/>
      <c r="B462" s="507"/>
      <c r="C462" s="504"/>
      <c r="D462" s="504"/>
      <c r="E462" s="504"/>
      <c r="F462" s="504"/>
      <c r="G462" s="470"/>
      <c r="H462" s="470"/>
      <c r="I462" s="470"/>
      <c r="J462" s="470"/>
      <c r="K462" s="470"/>
      <c r="L462" s="470"/>
      <c r="M462" s="470"/>
      <c r="N462" s="470"/>
      <c r="O462" s="470"/>
      <c r="P462" s="470"/>
      <c r="Q462" s="470"/>
      <c r="R462" s="470"/>
      <c r="S462" s="470"/>
      <c r="T462" s="470"/>
      <c r="U462" s="470"/>
      <c r="V462" s="470"/>
      <c r="W462" s="470"/>
      <c r="X462" s="470"/>
      <c r="Y462" s="470"/>
      <c r="Z462" s="470"/>
    </row>
    <row r="463" spans="1:26" ht="15.75" customHeight="1" x14ac:dyDescent="0.35">
      <c r="A463" s="504"/>
      <c r="B463" s="507"/>
      <c r="C463" s="504"/>
      <c r="D463" s="504"/>
      <c r="E463" s="504"/>
      <c r="F463" s="504"/>
      <c r="G463" s="470"/>
      <c r="H463" s="470"/>
      <c r="I463" s="470"/>
      <c r="J463" s="470"/>
      <c r="K463" s="470"/>
      <c r="L463" s="470"/>
      <c r="M463" s="470"/>
      <c r="N463" s="470"/>
      <c r="O463" s="470"/>
      <c r="P463" s="470"/>
      <c r="Q463" s="470"/>
      <c r="R463" s="470"/>
      <c r="S463" s="470"/>
      <c r="T463" s="470"/>
      <c r="U463" s="470"/>
      <c r="V463" s="470"/>
      <c r="W463" s="470"/>
      <c r="X463" s="470"/>
      <c r="Y463" s="470"/>
      <c r="Z463" s="470"/>
    </row>
    <row r="464" spans="1:26" ht="15.75" customHeight="1" x14ac:dyDescent="0.35">
      <c r="A464" s="504"/>
      <c r="B464" s="507"/>
      <c r="C464" s="504"/>
      <c r="D464" s="504"/>
      <c r="E464" s="504"/>
      <c r="F464" s="504"/>
      <c r="G464" s="470"/>
      <c r="H464" s="470"/>
      <c r="I464" s="470"/>
      <c r="J464" s="470"/>
      <c r="K464" s="470"/>
      <c r="L464" s="470"/>
      <c r="M464" s="470"/>
      <c r="N464" s="470"/>
      <c r="O464" s="470"/>
      <c r="P464" s="470"/>
      <c r="Q464" s="470"/>
      <c r="R464" s="470"/>
      <c r="S464" s="470"/>
      <c r="T464" s="470"/>
      <c r="U464" s="470"/>
      <c r="V464" s="470"/>
      <c r="W464" s="470"/>
      <c r="X464" s="470"/>
      <c r="Y464" s="470"/>
      <c r="Z464" s="470"/>
    </row>
    <row r="465" spans="1:26" ht="15.75" customHeight="1" x14ac:dyDescent="0.35">
      <c r="A465" s="504"/>
      <c r="B465" s="507"/>
      <c r="C465" s="504"/>
      <c r="D465" s="504"/>
      <c r="E465" s="504"/>
      <c r="F465" s="504"/>
      <c r="G465" s="470"/>
      <c r="H465" s="470"/>
      <c r="I465" s="470"/>
      <c r="J465" s="470"/>
      <c r="K465" s="470"/>
      <c r="L465" s="470"/>
      <c r="M465" s="470"/>
      <c r="N465" s="470"/>
      <c r="O465" s="470"/>
      <c r="P465" s="470"/>
      <c r="Q465" s="470"/>
      <c r="R465" s="470"/>
      <c r="S465" s="470"/>
      <c r="T465" s="470"/>
      <c r="U465" s="470"/>
      <c r="V465" s="470"/>
      <c r="W465" s="470"/>
      <c r="X465" s="470"/>
      <c r="Y465" s="470"/>
      <c r="Z465" s="470"/>
    </row>
    <row r="466" spans="1:26" ht="15.75" customHeight="1" x14ac:dyDescent="0.35">
      <c r="A466" s="504"/>
      <c r="B466" s="507"/>
      <c r="C466" s="504"/>
      <c r="D466" s="504"/>
      <c r="E466" s="504"/>
      <c r="F466" s="504"/>
      <c r="G466" s="470"/>
      <c r="H466" s="470"/>
      <c r="I466" s="470"/>
      <c r="J466" s="470"/>
      <c r="K466" s="470"/>
      <c r="L466" s="470"/>
      <c r="M466" s="470"/>
      <c r="N466" s="470"/>
      <c r="O466" s="470"/>
      <c r="P466" s="470"/>
      <c r="Q466" s="470"/>
      <c r="R466" s="470"/>
      <c r="S466" s="470"/>
      <c r="T466" s="470"/>
      <c r="U466" s="470"/>
      <c r="V466" s="470"/>
      <c r="W466" s="470"/>
      <c r="X466" s="470"/>
      <c r="Y466" s="470"/>
      <c r="Z466" s="470"/>
    </row>
    <row r="467" spans="1:26" ht="15.75" customHeight="1" x14ac:dyDescent="0.35">
      <c r="A467" s="504"/>
      <c r="B467" s="507"/>
      <c r="C467" s="504"/>
      <c r="D467" s="504"/>
      <c r="E467" s="504"/>
      <c r="F467" s="504"/>
      <c r="G467" s="470"/>
      <c r="H467" s="470"/>
      <c r="I467" s="470"/>
      <c r="J467" s="470"/>
      <c r="K467" s="470"/>
      <c r="L467" s="470"/>
      <c r="M467" s="470"/>
      <c r="N467" s="470"/>
      <c r="O467" s="470"/>
      <c r="P467" s="470"/>
      <c r="Q467" s="470"/>
      <c r="R467" s="470"/>
      <c r="S467" s="470"/>
      <c r="T467" s="470"/>
      <c r="U467" s="470"/>
      <c r="V467" s="470"/>
      <c r="W467" s="470"/>
      <c r="X467" s="470"/>
      <c r="Y467" s="470"/>
      <c r="Z467" s="470"/>
    </row>
    <row r="468" spans="1:26" ht="15.75" customHeight="1" x14ac:dyDescent="0.35">
      <c r="A468" s="504"/>
      <c r="B468" s="507"/>
      <c r="C468" s="504"/>
      <c r="D468" s="504"/>
      <c r="E468" s="504"/>
      <c r="F468" s="504"/>
      <c r="G468" s="470"/>
      <c r="H468" s="470"/>
      <c r="I468" s="470"/>
      <c r="J468" s="470"/>
      <c r="K468" s="470"/>
      <c r="L468" s="470"/>
      <c r="M468" s="470"/>
      <c r="N468" s="470"/>
      <c r="O468" s="470"/>
      <c r="P468" s="470"/>
      <c r="Q468" s="470"/>
      <c r="R468" s="470"/>
      <c r="S468" s="470"/>
      <c r="T468" s="470"/>
      <c r="U468" s="470"/>
      <c r="V468" s="470"/>
      <c r="W468" s="470"/>
      <c r="X468" s="470"/>
      <c r="Y468" s="470"/>
      <c r="Z468" s="470"/>
    </row>
    <row r="469" spans="1:26" ht="15.75" customHeight="1" x14ac:dyDescent="0.35">
      <c r="A469" s="504"/>
      <c r="B469" s="507"/>
      <c r="C469" s="504"/>
      <c r="D469" s="504"/>
      <c r="E469" s="504"/>
      <c r="F469" s="504"/>
      <c r="G469" s="470"/>
      <c r="H469" s="470"/>
      <c r="I469" s="470"/>
      <c r="J469" s="470"/>
      <c r="K469" s="470"/>
      <c r="L469" s="470"/>
      <c r="M469" s="470"/>
      <c r="N469" s="470"/>
      <c r="O469" s="470"/>
      <c r="P469" s="470"/>
      <c r="Q469" s="470"/>
      <c r="R469" s="470"/>
      <c r="S469" s="470"/>
      <c r="T469" s="470"/>
      <c r="U469" s="470"/>
      <c r="V469" s="470"/>
      <c r="W469" s="470"/>
      <c r="X469" s="470"/>
      <c r="Y469" s="470"/>
      <c r="Z469" s="470"/>
    </row>
    <row r="470" spans="1:26" ht="15.75" customHeight="1" x14ac:dyDescent="0.35">
      <c r="A470" s="504"/>
      <c r="B470" s="507"/>
      <c r="C470" s="504"/>
      <c r="D470" s="504"/>
      <c r="E470" s="504"/>
      <c r="F470" s="504"/>
      <c r="G470" s="470"/>
      <c r="H470" s="470"/>
      <c r="I470" s="470"/>
      <c r="J470" s="470"/>
      <c r="K470" s="470"/>
      <c r="L470" s="470"/>
      <c r="M470" s="470"/>
      <c r="N470" s="470"/>
      <c r="O470" s="470"/>
      <c r="P470" s="470"/>
      <c r="Q470" s="470"/>
      <c r="R470" s="470"/>
      <c r="S470" s="470"/>
      <c r="T470" s="470"/>
      <c r="U470" s="470"/>
      <c r="V470" s="470"/>
      <c r="W470" s="470"/>
      <c r="X470" s="470"/>
      <c r="Y470" s="470"/>
      <c r="Z470" s="470"/>
    </row>
    <row r="471" spans="1:26" ht="15.75" customHeight="1" x14ac:dyDescent="0.35">
      <c r="A471" s="504"/>
      <c r="B471" s="507"/>
      <c r="C471" s="504"/>
      <c r="D471" s="504"/>
      <c r="E471" s="504"/>
      <c r="F471" s="504"/>
      <c r="G471" s="470"/>
      <c r="H471" s="470"/>
      <c r="I471" s="470"/>
      <c r="J471" s="470"/>
      <c r="K471" s="470"/>
      <c r="L471" s="470"/>
      <c r="M471" s="470"/>
      <c r="N471" s="470"/>
      <c r="O471" s="470"/>
      <c r="P471" s="470"/>
      <c r="Q471" s="470"/>
      <c r="R471" s="470"/>
      <c r="S471" s="470"/>
      <c r="T471" s="470"/>
      <c r="U471" s="470"/>
      <c r="V471" s="470"/>
      <c r="W471" s="470"/>
      <c r="X471" s="470"/>
      <c r="Y471" s="470"/>
      <c r="Z471" s="470"/>
    </row>
    <row r="472" spans="1:26" ht="15.75" customHeight="1" x14ac:dyDescent="0.35">
      <c r="A472" s="504"/>
      <c r="B472" s="507"/>
      <c r="C472" s="504"/>
      <c r="D472" s="504"/>
      <c r="E472" s="504"/>
      <c r="F472" s="504"/>
      <c r="G472" s="470"/>
      <c r="H472" s="470"/>
      <c r="I472" s="470"/>
      <c r="J472" s="470"/>
      <c r="K472" s="470"/>
      <c r="L472" s="470"/>
      <c r="M472" s="470"/>
      <c r="N472" s="470"/>
      <c r="O472" s="470"/>
      <c r="P472" s="470"/>
      <c r="Q472" s="470"/>
      <c r="R472" s="470"/>
      <c r="S472" s="470"/>
      <c r="T472" s="470"/>
      <c r="U472" s="470"/>
      <c r="V472" s="470"/>
      <c r="W472" s="470"/>
      <c r="X472" s="470"/>
      <c r="Y472" s="470"/>
      <c r="Z472" s="470"/>
    </row>
    <row r="473" spans="1:26" ht="15.75" customHeight="1" x14ac:dyDescent="0.35">
      <c r="A473" s="504"/>
      <c r="B473" s="507"/>
      <c r="C473" s="504"/>
      <c r="D473" s="504"/>
      <c r="E473" s="504"/>
      <c r="F473" s="504"/>
      <c r="G473" s="470"/>
      <c r="H473" s="470"/>
      <c r="I473" s="470"/>
      <c r="J473" s="470"/>
      <c r="K473" s="470"/>
      <c r="L473" s="470"/>
      <c r="M473" s="470"/>
      <c r="N473" s="470"/>
      <c r="O473" s="470"/>
      <c r="P473" s="470"/>
      <c r="Q473" s="470"/>
      <c r="R473" s="470"/>
      <c r="S473" s="470"/>
      <c r="T473" s="470"/>
      <c r="U473" s="470"/>
      <c r="V473" s="470"/>
      <c r="W473" s="470"/>
      <c r="X473" s="470"/>
      <c r="Y473" s="470"/>
      <c r="Z473" s="470"/>
    </row>
    <row r="474" spans="1:26" ht="15.75" customHeight="1" x14ac:dyDescent="0.35">
      <c r="A474" s="504"/>
      <c r="B474" s="507"/>
      <c r="C474" s="504"/>
      <c r="D474" s="504"/>
      <c r="E474" s="504"/>
      <c r="F474" s="504"/>
      <c r="G474" s="470"/>
      <c r="H474" s="470"/>
      <c r="I474" s="470"/>
      <c r="J474" s="470"/>
      <c r="K474" s="470"/>
      <c r="L474" s="470"/>
      <c r="M474" s="470"/>
      <c r="N474" s="470"/>
      <c r="O474" s="470"/>
      <c r="P474" s="470"/>
      <c r="Q474" s="470"/>
      <c r="R474" s="470"/>
      <c r="S474" s="470"/>
      <c r="T474" s="470"/>
      <c r="U474" s="470"/>
      <c r="V474" s="470"/>
      <c r="W474" s="470"/>
      <c r="X474" s="470"/>
      <c r="Y474" s="470"/>
      <c r="Z474" s="470"/>
    </row>
    <row r="475" spans="1:26" ht="15.75" customHeight="1" x14ac:dyDescent="0.35">
      <c r="A475" s="504"/>
      <c r="B475" s="507"/>
      <c r="C475" s="504"/>
      <c r="D475" s="504"/>
      <c r="E475" s="504"/>
      <c r="F475" s="504"/>
      <c r="G475" s="470"/>
      <c r="H475" s="470"/>
      <c r="I475" s="470"/>
      <c r="J475" s="470"/>
      <c r="K475" s="470"/>
      <c r="L475" s="470"/>
      <c r="M475" s="470"/>
      <c r="N475" s="470"/>
      <c r="O475" s="470"/>
      <c r="P475" s="470"/>
      <c r="Q475" s="470"/>
      <c r="R475" s="470"/>
      <c r="S475" s="470"/>
      <c r="T475" s="470"/>
      <c r="U475" s="470"/>
      <c r="V475" s="470"/>
      <c r="W475" s="470"/>
      <c r="X475" s="470"/>
      <c r="Y475" s="470"/>
      <c r="Z475" s="470"/>
    </row>
    <row r="476" spans="1:26" ht="15.75" customHeight="1" x14ac:dyDescent="0.35">
      <c r="A476" s="504"/>
      <c r="B476" s="507"/>
      <c r="C476" s="504"/>
      <c r="D476" s="504"/>
      <c r="E476" s="504"/>
      <c r="F476" s="504"/>
      <c r="G476" s="470"/>
      <c r="H476" s="470"/>
      <c r="I476" s="470"/>
      <c r="J476" s="470"/>
      <c r="K476" s="470"/>
      <c r="L476" s="470"/>
      <c r="M476" s="470"/>
      <c r="N476" s="470"/>
      <c r="O476" s="470"/>
      <c r="P476" s="470"/>
      <c r="Q476" s="470"/>
      <c r="R476" s="470"/>
      <c r="S476" s="470"/>
      <c r="T476" s="470"/>
      <c r="U476" s="470"/>
      <c r="V476" s="470"/>
      <c r="W476" s="470"/>
      <c r="X476" s="470"/>
      <c r="Y476" s="470"/>
      <c r="Z476" s="470"/>
    </row>
    <row r="477" spans="1:26" ht="15.75" customHeight="1" x14ac:dyDescent="0.35">
      <c r="A477" s="504"/>
      <c r="B477" s="507"/>
      <c r="C477" s="504"/>
      <c r="D477" s="504"/>
      <c r="E477" s="504"/>
      <c r="F477" s="504"/>
      <c r="G477" s="470"/>
      <c r="H477" s="470"/>
      <c r="I477" s="470"/>
      <c r="J477" s="470"/>
      <c r="K477" s="470"/>
      <c r="L477" s="470"/>
      <c r="M477" s="470"/>
      <c r="N477" s="470"/>
      <c r="O477" s="470"/>
      <c r="P477" s="470"/>
      <c r="Q477" s="470"/>
      <c r="R477" s="470"/>
      <c r="S477" s="470"/>
      <c r="T477" s="470"/>
      <c r="U477" s="470"/>
      <c r="V477" s="470"/>
      <c r="W477" s="470"/>
      <c r="X477" s="470"/>
      <c r="Y477" s="470"/>
      <c r="Z477" s="470"/>
    </row>
    <row r="478" spans="1:26" ht="15.75" customHeight="1" x14ac:dyDescent="0.35">
      <c r="A478" s="504"/>
      <c r="B478" s="507"/>
      <c r="C478" s="504"/>
      <c r="D478" s="504"/>
      <c r="E478" s="504"/>
      <c r="F478" s="504"/>
      <c r="G478" s="470"/>
      <c r="H478" s="470"/>
      <c r="I478" s="470"/>
      <c r="J478" s="470"/>
      <c r="K478" s="470"/>
      <c r="L478" s="470"/>
      <c r="M478" s="470"/>
      <c r="N478" s="470"/>
      <c r="O478" s="470"/>
      <c r="P478" s="470"/>
      <c r="Q478" s="470"/>
      <c r="R478" s="470"/>
      <c r="S478" s="470"/>
      <c r="T478" s="470"/>
      <c r="U478" s="470"/>
      <c r="V478" s="470"/>
      <c r="W478" s="470"/>
      <c r="X478" s="470"/>
      <c r="Y478" s="470"/>
      <c r="Z478" s="470"/>
    </row>
    <row r="479" spans="1:26" ht="15.75" customHeight="1" x14ac:dyDescent="0.35">
      <c r="A479" s="504"/>
      <c r="B479" s="507"/>
      <c r="C479" s="504"/>
      <c r="D479" s="504"/>
      <c r="E479" s="504"/>
      <c r="F479" s="504"/>
      <c r="G479" s="470"/>
      <c r="H479" s="470"/>
      <c r="I479" s="470"/>
      <c r="J479" s="470"/>
      <c r="K479" s="470"/>
      <c r="L479" s="470"/>
      <c r="M479" s="470"/>
      <c r="N479" s="470"/>
      <c r="O479" s="470"/>
      <c r="P479" s="470"/>
      <c r="Q479" s="470"/>
      <c r="R479" s="470"/>
      <c r="S479" s="470"/>
      <c r="T479" s="470"/>
      <c r="U479" s="470"/>
      <c r="V479" s="470"/>
      <c r="W479" s="470"/>
      <c r="X479" s="470"/>
      <c r="Y479" s="470"/>
      <c r="Z479" s="470"/>
    </row>
    <row r="480" spans="1:26" ht="15.75" customHeight="1" x14ac:dyDescent="0.35">
      <c r="A480" s="504"/>
      <c r="B480" s="507"/>
      <c r="C480" s="504"/>
      <c r="D480" s="504"/>
      <c r="E480" s="504"/>
      <c r="F480" s="504"/>
      <c r="G480" s="470"/>
      <c r="H480" s="470"/>
      <c r="I480" s="470"/>
      <c r="J480" s="470"/>
      <c r="K480" s="470"/>
      <c r="L480" s="470"/>
      <c r="M480" s="470"/>
      <c r="N480" s="470"/>
      <c r="O480" s="470"/>
      <c r="P480" s="470"/>
      <c r="Q480" s="470"/>
      <c r="R480" s="470"/>
      <c r="S480" s="470"/>
      <c r="T480" s="470"/>
      <c r="U480" s="470"/>
      <c r="V480" s="470"/>
      <c r="W480" s="470"/>
      <c r="X480" s="470"/>
      <c r="Y480" s="470"/>
      <c r="Z480" s="470"/>
    </row>
    <row r="481" spans="1:26" ht="15.75" customHeight="1" x14ac:dyDescent="0.35">
      <c r="A481" s="504"/>
      <c r="B481" s="507"/>
      <c r="C481" s="504"/>
      <c r="D481" s="504"/>
      <c r="E481" s="504"/>
      <c r="F481" s="504"/>
      <c r="G481" s="470"/>
      <c r="H481" s="470"/>
      <c r="I481" s="470"/>
      <c r="J481" s="470"/>
      <c r="K481" s="470"/>
      <c r="L481" s="470"/>
      <c r="M481" s="470"/>
      <c r="N481" s="470"/>
      <c r="O481" s="470"/>
      <c r="P481" s="470"/>
      <c r="Q481" s="470"/>
      <c r="R481" s="470"/>
      <c r="S481" s="470"/>
      <c r="T481" s="470"/>
      <c r="U481" s="470"/>
      <c r="V481" s="470"/>
      <c r="W481" s="470"/>
      <c r="X481" s="470"/>
      <c r="Y481" s="470"/>
      <c r="Z481" s="470"/>
    </row>
    <row r="482" spans="1:26" ht="15.75" customHeight="1" x14ac:dyDescent="0.35">
      <c r="A482" s="504"/>
      <c r="B482" s="507"/>
      <c r="C482" s="504"/>
      <c r="D482" s="504"/>
      <c r="E482" s="504"/>
      <c r="F482" s="504"/>
      <c r="G482" s="470"/>
      <c r="H482" s="470"/>
      <c r="I482" s="470"/>
      <c r="J482" s="470"/>
      <c r="K482" s="470"/>
      <c r="L482" s="470"/>
      <c r="M482" s="470"/>
      <c r="N482" s="470"/>
      <c r="O482" s="470"/>
      <c r="P482" s="470"/>
      <c r="Q482" s="470"/>
      <c r="R482" s="470"/>
      <c r="S482" s="470"/>
      <c r="T482" s="470"/>
      <c r="U482" s="470"/>
      <c r="V482" s="470"/>
      <c r="W482" s="470"/>
      <c r="X482" s="470"/>
      <c r="Y482" s="470"/>
      <c r="Z482" s="470"/>
    </row>
    <row r="483" spans="1:26" ht="15.75" customHeight="1" x14ac:dyDescent="0.35">
      <c r="A483" s="504"/>
      <c r="B483" s="507"/>
      <c r="C483" s="504"/>
      <c r="D483" s="504"/>
      <c r="E483" s="504"/>
      <c r="F483" s="504"/>
      <c r="G483" s="470"/>
      <c r="H483" s="470"/>
      <c r="I483" s="470"/>
      <c r="J483" s="470"/>
      <c r="K483" s="470"/>
      <c r="L483" s="470"/>
      <c r="M483" s="470"/>
      <c r="N483" s="470"/>
      <c r="O483" s="470"/>
      <c r="P483" s="470"/>
      <c r="Q483" s="470"/>
      <c r="R483" s="470"/>
      <c r="S483" s="470"/>
      <c r="T483" s="470"/>
      <c r="U483" s="470"/>
      <c r="V483" s="470"/>
      <c r="W483" s="470"/>
      <c r="X483" s="470"/>
      <c r="Y483" s="470"/>
      <c r="Z483" s="470"/>
    </row>
    <row r="484" spans="1:26" ht="15.75" customHeight="1" x14ac:dyDescent="0.35">
      <c r="A484" s="504"/>
      <c r="B484" s="507"/>
      <c r="C484" s="504"/>
      <c r="D484" s="504"/>
      <c r="E484" s="504"/>
      <c r="F484" s="504"/>
      <c r="G484" s="470"/>
      <c r="H484" s="470"/>
      <c r="I484" s="470"/>
      <c r="J484" s="470"/>
      <c r="K484" s="470"/>
      <c r="L484" s="470"/>
      <c r="M484" s="470"/>
      <c r="N484" s="470"/>
      <c r="O484" s="470"/>
      <c r="P484" s="470"/>
      <c r="Q484" s="470"/>
      <c r="R484" s="470"/>
      <c r="S484" s="470"/>
      <c r="T484" s="470"/>
      <c r="U484" s="470"/>
      <c r="V484" s="470"/>
      <c r="W484" s="470"/>
      <c r="X484" s="470"/>
      <c r="Y484" s="470"/>
      <c r="Z484" s="470"/>
    </row>
    <row r="485" spans="1:26" ht="15.75" customHeight="1" x14ac:dyDescent="0.35">
      <c r="A485" s="504"/>
      <c r="B485" s="507"/>
      <c r="C485" s="504"/>
      <c r="D485" s="504"/>
      <c r="E485" s="504"/>
      <c r="F485" s="504"/>
      <c r="G485" s="470"/>
      <c r="H485" s="470"/>
      <c r="I485" s="470"/>
      <c r="J485" s="470"/>
      <c r="K485" s="470"/>
      <c r="L485" s="470"/>
      <c r="M485" s="470"/>
      <c r="N485" s="470"/>
      <c r="O485" s="470"/>
      <c r="P485" s="470"/>
      <c r="Q485" s="470"/>
      <c r="R485" s="470"/>
      <c r="S485" s="470"/>
      <c r="T485" s="470"/>
      <c r="U485" s="470"/>
      <c r="V485" s="470"/>
      <c r="W485" s="470"/>
      <c r="X485" s="470"/>
      <c r="Y485" s="470"/>
      <c r="Z485" s="470"/>
    </row>
    <row r="486" spans="1:26" ht="15.75" customHeight="1" x14ac:dyDescent="0.35">
      <c r="A486" s="504"/>
      <c r="B486" s="507"/>
      <c r="C486" s="504"/>
      <c r="D486" s="504"/>
      <c r="E486" s="504"/>
      <c r="F486" s="504"/>
      <c r="G486" s="470"/>
      <c r="H486" s="470"/>
      <c r="I486" s="470"/>
      <c r="J486" s="470"/>
      <c r="K486" s="470"/>
      <c r="L486" s="470"/>
      <c r="M486" s="470"/>
      <c r="N486" s="470"/>
      <c r="O486" s="470"/>
      <c r="P486" s="470"/>
      <c r="Q486" s="470"/>
      <c r="R486" s="470"/>
      <c r="S486" s="470"/>
      <c r="T486" s="470"/>
      <c r="U486" s="470"/>
      <c r="V486" s="470"/>
      <c r="W486" s="470"/>
      <c r="X486" s="470"/>
      <c r="Y486" s="470"/>
      <c r="Z486" s="470"/>
    </row>
    <row r="487" spans="1:26" ht="15.75" customHeight="1" x14ac:dyDescent="0.35">
      <c r="A487" s="504"/>
      <c r="B487" s="507"/>
      <c r="C487" s="504"/>
      <c r="D487" s="504"/>
      <c r="E487" s="504"/>
      <c r="F487" s="504"/>
      <c r="G487" s="470"/>
      <c r="H487" s="470"/>
      <c r="I487" s="470"/>
      <c r="J487" s="470"/>
      <c r="K487" s="470"/>
      <c r="L487" s="470"/>
      <c r="M487" s="470"/>
      <c r="N487" s="470"/>
      <c r="O487" s="470"/>
      <c r="P487" s="470"/>
      <c r="Q487" s="470"/>
      <c r="R487" s="470"/>
      <c r="S487" s="470"/>
      <c r="T487" s="470"/>
      <c r="U487" s="470"/>
      <c r="V487" s="470"/>
      <c r="W487" s="470"/>
      <c r="X487" s="470"/>
      <c r="Y487" s="470"/>
      <c r="Z487" s="470"/>
    </row>
    <row r="488" spans="1:26" ht="15.75" customHeight="1" x14ac:dyDescent="0.35">
      <c r="A488" s="504"/>
      <c r="B488" s="507"/>
      <c r="C488" s="504"/>
      <c r="D488" s="504"/>
      <c r="E488" s="504"/>
      <c r="F488" s="504"/>
      <c r="G488" s="470"/>
      <c r="H488" s="470"/>
      <c r="I488" s="470"/>
      <c r="J488" s="470"/>
      <c r="K488" s="470"/>
      <c r="L488" s="470"/>
      <c r="M488" s="470"/>
      <c r="N488" s="470"/>
      <c r="O488" s="470"/>
      <c r="P488" s="470"/>
      <c r="Q488" s="470"/>
      <c r="R488" s="470"/>
      <c r="S488" s="470"/>
      <c r="T488" s="470"/>
      <c r="U488" s="470"/>
      <c r="V488" s="470"/>
      <c r="W488" s="470"/>
      <c r="X488" s="470"/>
      <c r="Y488" s="470"/>
      <c r="Z488" s="470"/>
    </row>
    <row r="489" spans="1:26" ht="15.75" customHeight="1" x14ac:dyDescent="0.35">
      <c r="A489" s="504"/>
      <c r="B489" s="507"/>
      <c r="C489" s="504"/>
      <c r="D489" s="504"/>
      <c r="E489" s="504"/>
      <c r="F489" s="504"/>
      <c r="G489" s="470"/>
      <c r="H489" s="470"/>
      <c r="I489" s="470"/>
      <c r="J489" s="470"/>
      <c r="K489" s="470"/>
      <c r="L489" s="470"/>
      <c r="M489" s="470"/>
      <c r="N489" s="470"/>
      <c r="O489" s="470"/>
      <c r="P489" s="470"/>
      <c r="Q489" s="470"/>
      <c r="R489" s="470"/>
      <c r="S489" s="470"/>
      <c r="T489" s="470"/>
      <c r="U489" s="470"/>
      <c r="V489" s="470"/>
      <c r="W489" s="470"/>
      <c r="X489" s="470"/>
      <c r="Y489" s="470"/>
      <c r="Z489" s="470"/>
    </row>
    <row r="490" spans="1:26" ht="15.75" customHeight="1" x14ac:dyDescent="0.35">
      <c r="A490" s="504"/>
      <c r="B490" s="507"/>
      <c r="C490" s="504"/>
      <c r="D490" s="504"/>
      <c r="E490" s="504"/>
      <c r="F490" s="504"/>
      <c r="G490" s="470"/>
      <c r="H490" s="470"/>
      <c r="I490" s="470"/>
      <c r="J490" s="470"/>
      <c r="K490" s="470"/>
      <c r="L490" s="470"/>
      <c r="M490" s="470"/>
      <c r="N490" s="470"/>
      <c r="O490" s="470"/>
      <c r="P490" s="470"/>
      <c r="Q490" s="470"/>
      <c r="R490" s="470"/>
      <c r="S490" s="470"/>
      <c r="T490" s="470"/>
      <c r="U490" s="470"/>
      <c r="V490" s="470"/>
      <c r="W490" s="470"/>
      <c r="X490" s="470"/>
      <c r="Y490" s="470"/>
      <c r="Z490" s="470"/>
    </row>
    <row r="491" spans="1:26" ht="15.75" customHeight="1" x14ac:dyDescent="0.35">
      <c r="A491" s="504"/>
      <c r="B491" s="507"/>
      <c r="C491" s="504"/>
      <c r="D491" s="504"/>
      <c r="E491" s="504"/>
      <c r="F491" s="504"/>
      <c r="G491" s="470"/>
      <c r="H491" s="470"/>
      <c r="I491" s="470"/>
      <c r="J491" s="470"/>
      <c r="K491" s="470"/>
      <c r="L491" s="470"/>
      <c r="M491" s="470"/>
      <c r="N491" s="470"/>
      <c r="O491" s="470"/>
      <c r="P491" s="470"/>
      <c r="Q491" s="470"/>
      <c r="R491" s="470"/>
      <c r="S491" s="470"/>
      <c r="T491" s="470"/>
      <c r="U491" s="470"/>
      <c r="V491" s="470"/>
      <c r="W491" s="470"/>
      <c r="X491" s="470"/>
      <c r="Y491" s="470"/>
      <c r="Z491" s="470"/>
    </row>
    <row r="492" spans="1:26" ht="15.75" customHeight="1" x14ac:dyDescent="0.35">
      <c r="A492" s="504"/>
      <c r="B492" s="507"/>
      <c r="C492" s="504"/>
      <c r="D492" s="504"/>
      <c r="E492" s="504"/>
      <c r="F492" s="504"/>
      <c r="G492" s="470"/>
      <c r="H492" s="470"/>
      <c r="I492" s="470"/>
      <c r="J492" s="470"/>
      <c r="K492" s="470"/>
      <c r="L492" s="470"/>
      <c r="M492" s="470"/>
      <c r="N492" s="470"/>
      <c r="O492" s="470"/>
      <c r="P492" s="470"/>
      <c r="Q492" s="470"/>
      <c r="R492" s="470"/>
      <c r="S492" s="470"/>
      <c r="T492" s="470"/>
      <c r="U492" s="470"/>
      <c r="V492" s="470"/>
      <c r="W492" s="470"/>
      <c r="X492" s="470"/>
      <c r="Y492" s="470"/>
      <c r="Z492" s="470"/>
    </row>
    <row r="493" spans="1:26" ht="15.75" customHeight="1" x14ac:dyDescent="0.35">
      <c r="A493" s="504"/>
      <c r="B493" s="507"/>
      <c r="C493" s="504"/>
      <c r="D493" s="504"/>
      <c r="E493" s="504"/>
      <c r="F493" s="504"/>
      <c r="G493" s="470"/>
      <c r="H493" s="470"/>
      <c r="I493" s="470"/>
      <c r="J493" s="470"/>
      <c r="K493" s="470"/>
      <c r="L493" s="470"/>
      <c r="M493" s="470"/>
      <c r="N493" s="470"/>
      <c r="O493" s="470"/>
      <c r="P493" s="470"/>
      <c r="Q493" s="470"/>
      <c r="R493" s="470"/>
      <c r="S493" s="470"/>
      <c r="T493" s="470"/>
      <c r="U493" s="470"/>
      <c r="V493" s="470"/>
      <c r="W493" s="470"/>
      <c r="X493" s="470"/>
      <c r="Y493" s="470"/>
      <c r="Z493" s="470"/>
    </row>
    <row r="494" spans="1:26" ht="15.75" customHeight="1" x14ac:dyDescent="0.35">
      <c r="A494" s="504"/>
      <c r="B494" s="507"/>
      <c r="C494" s="504"/>
      <c r="D494" s="504"/>
      <c r="E494" s="504"/>
      <c r="F494" s="504"/>
      <c r="G494" s="470"/>
      <c r="H494" s="470"/>
      <c r="I494" s="470"/>
      <c r="J494" s="470"/>
      <c r="K494" s="470"/>
      <c r="L494" s="470"/>
      <c r="M494" s="470"/>
      <c r="N494" s="470"/>
      <c r="O494" s="470"/>
      <c r="P494" s="470"/>
      <c r="Q494" s="470"/>
      <c r="R494" s="470"/>
      <c r="S494" s="470"/>
      <c r="T494" s="470"/>
      <c r="U494" s="470"/>
      <c r="V494" s="470"/>
      <c r="W494" s="470"/>
      <c r="X494" s="470"/>
      <c r="Y494" s="470"/>
      <c r="Z494" s="470"/>
    </row>
    <row r="495" spans="1:26" ht="15.75" customHeight="1" x14ac:dyDescent="0.35">
      <c r="A495" s="504"/>
      <c r="B495" s="507"/>
      <c r="C495" s="504"/>
      <c r="D495" s="504"/>
      <c r="E495" s="504"/>
      <c r="F495" s="504"/>
      <c r="G495" s="470"/>
      <c r="H495" s="470"/>
      <c r="I495" s="470"/>
      <c r="J495" s="470"/>
      <c r="K495" s="470"/>
      <c r="L495" s="470"/>
      <c r="M495" s="470"/>
      <c r="N495" s="470"/>
      <c r="O495" s="470"/>
      <c r="P495" s="470"/>
      <c r="Q495" s="470"/>
      <c r="R495" s="470"/>
      <c r="S495" s="470"/>
      <c r="T495" s="470"/>
      <c r="U495" s="470"/>
      <c r="V495" s="470"/>
      <c r="W495" s="470"/>
      <c r="X495" s="470"/>
      <c r="Y495" s="470"/>
      <c r="Z495" s="470"/>
    </row>
    <row r="496" spans="1:26" ht="15.75" customHeight="1" x14ac:dyDescent="0.35">
      <c r="A496" s="504"/>
      <c r="B496" s="507"/>
      <c r="C496" s="504"/>
      <c r="D496" s="504"/>
      <c r="E496" s="504"/>
      <c r="F496" s="504"/>
      <c r="G496" s="470"/>
      <c r="H496" s="470"/>
      <c r="I496" s="470"/>
      <c r="J496" s="470"/>
      <c r="K496" s="470"/>
      <c r="L496" s="470"/>
      <c r="M496" s="470"/>
      <c r="N496" s="470"/>
      <c r="O496" s="470"/>
      <c r="P496" s="470"/>
      <c r="Q496" s="470"/>
      <c r="R496" s="470"/>
      <c r="S496" s="470"/>
      <c r="T496" s="470"/>
      <c r="U496" s="470"/>
      <c r="V496" s="470"/>
      <c r="W496" s="470"/>
      <c r="X496" s="470"/>
      <c r="Y496" s="470"/>
      <c r="Z496" s="470"/>
    </row>
    <row r="497" spans="1:26" ht="15.75" customHeight="1" x14ac:dyDescent="0.35">
      <c r="A497" s="504"/>
      <c r="B497" s="507"/>
      <c r="C497" s="504"/>
      <c r="D497" s="504"/>
      <c r="E497" s="504"/>
      <c r="F497" s="504"/>
      <c r="G497" s="470"/>
      <c r="H497" s="470"/>
      <c r="I497" s="470"/>
      <c r="J497" s="470"/>
      <c r="K497" s="470"/>
      <c r="L497" s="470"/>
      <c r="M497" s="470"/>
      <c r="N497" s="470"/>
      <c r="O497" s="470"/>
      <c r="P497" s="470"/>
      <c r="Q497" s="470"/>
      <c r="R497" s="470"/>
      <c r="S497" s="470"/>
      <c r="T497" s="470"/>
      <c r="U497" s="470"/>
      <c r="V497" s="470"/>
      <c r="W497" s="470"/>
      <c r="X497" s="470"/>
      <c r="Y497" s="470"/>
      <c r="Z497" s="470"/>
    </row>
    <row r="498" spans="1:26" ht="15.75" customHeight="1" x14ac:dyDescent="0.35">
      <c r="A498" s="504"/>
      <c r="B498" s="507"/>
      <c r="C498" s="504"/>
      <c r="D498" s="504"/>
      <c r="E498" s="504"/>
      <c r="F498" s="504"/>
      <c r="G498" s="470"/>
      <c r="H498" s="470"/>
      <c r="I498" s="470"/>
      <c r="J498" s="470"/>
      <c r="K498" s="470"/>
      <c r="L498" s="470"/>
      <c r="M498" s="470"/>
      <c r="N498" s="470"/>
      <c r="O498" s="470"/>
      <c r="P498" s="470"/>
      <c r="Q498" s="470"/>
      <c r="R498" s="470"/>
      <c r="S498" s="470"/>
      <c r="T498" s="470"/>
      <c r="U498" s="470"/>
      <c r="V498" s="470"/>
      <c r="W498" s="470"/>
      <c r="X498" s="470"/>
      <c r="Y498" s="470"/>
      <c r="Z498" s="470"/>
    </row>
    <row r="499" spans="1:26" ht="15.75" customHeight="1" x14ac:dyDescent="0.35">
      <c r="A499" s="504"/>
      <c r="B499" s="507"/>
      <c r="C499" s="504"/>
      <c r="D499" s="504"/>
      <c r="E499" s="504"/>
      <c r="F499" s="504"/>
      <c r="G499" s="470"/>
      <c r="H499" s="470"/>
      <c r="I499" s="470"/>
      <c r="J499" s="470"/>
      <c r="K499" s="470"/>
      <c r="L499" s="470"/>
      <c r="M499" s="470"/>
      <c r="N499" s="470"/>
      <c r="O499" s="470"/>
      <c r="P499" s="470"/>
      <c r="Q499" s="470"/>
      <c r="R499" s="470"/>
      <c r="S499" s="470"/>
      <c r="T499" s="470"/>
      <c r="U499" s="470"/>
      <c r="V499" s="470"/>
      <c r="W499" s="470"/>
      <c r="X499" s="470"/>
      <c r="Y499" s="470"/>
      <c r="Z499" s="470"/>
    </row>
    <row r="500" spans="1:26" ht="15.75" customHeight="1" x14ac:dyDescent="0.35">
      <c r="A500" s="504"/>
      <c r="B500" s="507"/>
      <c r="C500" s="504"/>
      <c r="D500" s="504"/>
      <c r="E500" s="504"/>
      <c r="F500" s="504"/>
      <c r="G500" s="470"/>
      <c r="H500" s="470"/>
      <c r="I500" s="470"/>
      <c r="J500" s="470"/>
      <c r="K500" s="470"/>
      <c r="L500" s="470"/>
      <c r="M500" s="470"/>
      <c r="N500" s="470"/>
      <c r="O500" s="470"/>
      <c r="P500" s="470"/>
      <c r="Q500" s="470"/>
      <c r="R500" s="470"/>
      <c r="S500" s="470"/>
      <c r="T500" s="470"/>
      <c r="U500" s="470"/>
      <c r="V500" s="470"/>
      <c r="W500" s="470"/>
      <c r="X500" s="470"/>
      <c r="Y500" s="470"/>
      <c r="Z500" s="470"/>
    </row>
    <row r="501" spans="1:26" ht="15.75" customHeight="1" x14ac:dyDescent="0.35">
      <c r="A501" s="504"/>
      <c r="B501" s="507"/>
      <c r="C501" s="504"/>
      <c r="D501" s="504"/>
      <c r="E501" s="504"/>
      <c r="F501" s="504"/>
      <c r="G501" s="470"/>
      <c r="H501" s="470"/>
      <c r="I501" s="470"/>
      <c r="J501" s="470"/>
      <c r="K501" s="470"/>
      <c r="L501" s="470"/>
      <c r="M501" s="470"/>
      <c r="N501" s="470"/>
      <c r="O501" s="470"/>
      <c r="P501" s="470"/>
      <c r="Q501" s="470"/>
      <c r="R501" s="470"/>
      <c r="S501" s="470"/>
      <c r="T501" s="470"/>
      <c r="U501" s="470"/>
      <c r="V501" s="470"/>
      <c r="W501" s="470"/>
      <c r="X501" s="470"/>
      <c r="Y501" s="470"/>
      <c r="Z501" s="470"/>
    </row>
    <row r="502" spans="1:26" ht="15.75" customHeight="1" x14ac:dyDescent="0.35">
      <c r="A502" s="504"/>
      <c r="B502" s="507"/>
      <c r="C502" s="504"/>
      <c r="D502" s="504"/>
      <c r="E502" s="504"/>
      <c r="F502" s="504"/>
      <c r="G502" s="470"/>
      <c r="H502" s="470"/>
      <c r="I502" s="470"/>
      <c r="J502" s="470"/>
      <c r="K502" s="470"/>
      <c r="L502" s="470"/>
      <c r="M502" s="470"/>
      <c r="N502" s="470"/>
      <c r="O502" s="470"/>
      <c r="P502" s="470"/>
      <c r="Q502" s="470"/>
      <c r="R502" s="470"/>
      <c r="S502" s="470"/>
      <c r="T502" s="470"/>
      <c r="U502" s="470"/>
      <c r="V502" s="470"/>
      <c r="W502" s="470"/>
      <c r="X502" s="470"/>
      <c r="Y502" s="470"/>
      <c r="Z502" s="470"/>
    </row>
    <row r="503" spans="1:26" ht="15.75" customHeight="1" x14ac:dyDescent="0.35">
      <c r="A503" s="504"/>
      <c r="B503" s="507"/>
      <c r="C503" s="504"/>
      <c r="D503" s="504"/>
      <c r="E503" s="504"/>
      <c r="F503" s="504"/>
      <c r="G503" s="470"/>
      <c r="H503" s="470"/>
      <c r="I503" s="470"/>
      <c r="J503" s="470"/>
      <c r="K503" s="470"/>
      <c r="L503" s="470"/>
      <c r="M503" s="470"/>
      <c r="N503" s="470"/>
      <c r="O503" s="470"/>
      <c r="P503" s="470"/>
      <c r="Q503" s="470"/>
      <c r="R503" s="470"/>
      <c r="S503" s="470"/>
      <c r="T503" s="470"/>
      <c r="U503" s="470"/>
      <c r="V503" s="470"/>
      <c r="W503" s="470"/>
      <c r="X503" s="470"/>
      <c r="Y503" s="470"/>
      <c r="Z503" s="470"/>
    </row>
    <row r="504" spans="1:26" ht="15.75" customHeight="1" x14ac:dyDescent="0.35">
      <c r="A504" s="504"/>
      <c r="B504" s="507"/>
      <c r="C504" s="504"/>
      <c r="D504" s="504"/>
      <c r="E504" s="504"/>
      <c r="F504" s="504"/>
      <c r="G504" s="470"/>
      <c r="H504" s="470"/>
      <c r="I504" s="470"/>
      <c r="J504" s="470"/>
      <c r="K504" s="470"/>
      <c r="L504" s="470"/>
      <c r="M504" s="470"/>
      <c r="N504" s="470"/>
      <c r="O504" s="470"/>
      <c r="P504" s="470"/>
      <c r="Q504" s="470"/>
      <c r="R504" s="470"/>
      <c r="S504" s="470"/>
      <c r="T504" s="470"/>
      <c r="U504" s="470"/>
      <c r="V504" s="470"/>
      <c r="W504" s="470"/>
      <c r="X504" s="470"/>
      <c r="Y504" s="470"/>
      <c r="Z504" s="470"/>
    </row>
    <row r="505" spans="1:26" ht="15.75" customHeight="1" x14ac:dyDescent="0.35">
      <c r="A505" s="504"/>
      <c r="B505" s="507"/>
      <c r="C505" s="504"/>
      <c r="D505" s="504"/>
      <c r="E505" s="504"/>
      <c r="F505" s="504"/>
      <c r="G505" s="470"/>
      <c r="H505" s="470"/>
      <c r="I505" s="470"/>
      <c r="J505" s="470"/>
      <c r="K505" s="470"/>
      <c r="L505" s="470"/>
      <c r="M505" s="470"/>
      <c r="N505" s="470"/>
      <c r="O505" s="470"/>
      <c r="P505" s="470"/>
      <c r="Q505" s="470"/>
      <c r="R505" s="470"/>
      <c r="S505" s="470"/>
      <c r="T505" s="470"/>
      <c r="U505" s="470"/>
      <c r="V505" s="470"/>
      <c r="W505" s="470"/>
      <c r="X505" s="470"/>
      <c r="Y505" s="470"/>
      <c r="Z505" s="470"/>
    </row>
    <row r="506" spans="1:26" ht="15.75" customHeight="1" x14ac:dyDescent="0.35">
      <c r="A506" s="504"/>
      <c r="B506" s="507"/>
      <c r="C506" s="504"/>
      <c r="D506" s="504"/>
      <c r="E506" s="504"/>
      <c r="F506" s="504"/>
      <c r="G506" s="470"/>
      <c r="H506" s="470"/>
      <c r="I506" s="470"/>
      <c r="J506" s="470"/>
      <c r="K506" s="470"/>
      <c r="L506" s="470"/>
      <c r="M506" s="470"/>
      <c r="N506" s="470"/>
      <c r="O506" s="470"/>
      <c r="P506" s="470"/>
      <c r="Q506" s="470"/>
      <c r="R506" s="470"/>
      <c r="S506" s="470"/>
      <c r="T506" s="470"/>
      <c r="U506" s="470"/>
      <c r="V506" s="470"/>
      <c r="W506" s="470"/>
      <c r="X506" s="470"/>
      <c r="Y506" s="470"/>
      <c r="Z506" s="470"/>
    </row>
    <row r="507" spans="1:26" ht="15.75" customHeight="1" x14ac:dyDescent="0.35">
      <c r="A507" s="504"/>
      <c r="B507" s="507"/>
      <c r="C507" s="504"/>
      <c r="D507" s="504"/>
      <c r="E507" s="504"/>
      <c r="F507" s="504"/>
      <c r="G507" s="470"/>
      <c r="H507" s="470"/>
      <c r="I507" s="470"/>
      <c r="J507" s="470"/>
      <c r="K507" s="470"/>
      <c r="L507" s="470"/>
      <c r="M507" s="470"/>
      <c r="N507" s="470"/>
      <c r="O507" s="470"/>
      <c r="P507" s="470"/>
      <c r="Q507" s="470"/>
      <c r="R507" s="470"/>
      <c r="S507" s="470"/>
      <c r="T507" s="470"/>
      <c r="U507" s="470"/>
      <c r="V507" s="470"/>
      <c r="W507" s="470"/>
      <c r="X507" s="470"/>
      <c r="Y507" s="470"/>
      <c r="Z507" s="470"/>
    </row>
    <row r="508" spans="1:26" ht="15.75" customHeight="1" x14ac:dyDescent="0.35">
      <c r="A508" s="504"/>
      <c r="B508" s="507"/>
      <c r="C508" s="504"/>
      <c r="D508" s="504"/>
      <c r="E508" s="504"/>
      <c r="F508" s="504"/>
      <c r="G508" s="470"/>
      <c r="H508" s="470"/>
      <c r="I508" s="470"/>
      <c r="J508" s="470"/>
      <c r="K508" s="470"/>
      <c r="L508" s="470"/>
      <c r="M508" s="470"/>
      <c r="N508" s="470"/>
      <c r="O508" s="470"/>
      <c r="P508" s="470"/>
      <c r="Q508" s="470"/>
      <c r="R508" s="470"/>
      <c r="S508" s="470"/>
      <c r="T508" s="470"/>
      <c r="U508" s="470"/>
      <c r="V508" s="470"/>
      <c r="W508" s="470"/>
      <c r="X508" s="470"/>
      <c r="Y508" s="470"/>
      <c r="Z508" s="470"/>
    </row>
    <row r="509" spans="1:26" ht="15.75" customHeight="1" x14ac:dyDescent="0.35">
      <c r="A509" s="504"/>
      <c r="B509" s="507"/>
      <c r="C509" s="504"/>
      <c r="D509" s="504"/>
      <c r="E509" s="504"/>
      <c r="F509" s="504"/>
      <c r="G509" s="470"/>
      <c r="H509" s="470"/>
      <c r="I509" s="470"/>
      <c r="J509" s="470"/>
      <c r="K509" s="470"/>
      <c r="L509" s="470"/>
      <c r="M509" s="470"/>
      <c r="N509" s="470"/>
      <c r="O509" s="470"/>
      <c r="P509" s="470"/>
      <c r="Q509" s="470"/>
      <c r="R509" s="470"/>
      <c r="S509" s="470"/>
      <c r="T509" s="470"/>
      <c r="U509" s="470"/>
      <c r="V509" s="470"/>
      <c r="W509" s="470"/>
      <c r="X509" s="470"/>
      <c r="Y509" s="470"/>
      <c r="Z509" s="470"/>
    </row>
    <row r="510" spans="1:26" ht="15.75" customHeight="1" x14ac:dyDescent="0.35">
      <c r="A510" s="504"/>
      <c r="B510" s="507"/>
      <c r="C510" s="504"/>
      <c r="D510" s="504"/>
      <c r="E510" s="504"/>
      <c r="F510" s="504"/>
      <c r="G510" s="470"/>
      <c r="H510" s="470"/>
      <c r="I510" s="470"/>
      <c r="J510" s="470"/>
      <c r="K510" s="470"/>
      <c r="L510" s="470"/>
      <c r="M510" s="470"/>
      <c r="N510" s="470"/>
      <c r="O510" s="470"/>
      <c r="P510" s="470"/>
      <c r="Q510" s="470"/>
      <c r="R510" s="470"/>
      <c r="S510" s="470"/>
      <c r="T510" s="470"/>
      <c r="U510" s="470"/>
      <c r="V510" s="470"/>
      <c r="W510" s="470"/>
      <c r="X510" s="470"/>
      <c r="Y510" s="470"/>
      <c r="Z510" s="470"/>
    </row>
    <row r="511" spans="1:26" ht="15.75" customHeight="1" x14ac:dyDescent="0.35">
      <c r="A511" s="504"/>
      <c r="B511" s="507"/>
      <c r="C511" s="504"/>
      <c r="D511" s="504"/>
      <c r="E511" s="504"/>
      <c r="F511" s="504"/>
      <c r="G511" s="470"/>
      <c r="H511" s="470"/>
      <c r="I511" s="470"/>
      <c r="J511" s="470"/>
      <c r="K511" s="470"/>
      <c r="L511" s="470"/>
      <c r="M511" s="470"/>
      <c r="N511" s="470"/>
      <c r="O511" s="470"/>
      <c r="P511" s="470"/>
      <c r="Q511" s="470"/>
      <c r="R511" s="470"/>
      <c r="S511" s="470"/>
      <c r="T511" s="470"/>
      <c r="U511" s="470"/>
      <c r="V511" s="470"/>
      <c r="W511" s="470"/>
      <c r="X511" s="470"/>
      <c r="Y511" s="470"/>
      <c r="Z511" s="470"/>
    </row>
    <row r="512" spans="1:26" ht="15.75" customHeight="1" x14ac:dyDescent="0.35">
      <c r="A512" s="504"/>
      <c r="B512" s="507"/>
      <c r="C512" s="504"/>
      <c r="D512" s="504"/>
      <c r="E512" s="504"/>
      <c r="F512" s="504"/>
      <c r="G512" s="470"/>
      <c r="H512" s="470"/>
      <c r="I512" s="470"/>
      <c r="J512" s="470"/>
      <c r="K512" s="470"/>
      <c r="L512" s="470"/>
      <c r="M512" s="470"/>
      <c r="N512" s="470"/>
      <c r="O512" s="470"/>
      <c r="P512" s="470"/>
      <c r="Q512" s="470"/>
      <c r="R512" s="470"/>
      <c r="S512" s="470"/>
      <c r="T512" s="470"/>
      <c r="U512" s="470"/>
      <c r="V512" s="470"/>
      <c r="W512" s="470"/>
      <c r="X512" s="470"/>
      <c r="Y512" s="470"/>
      <c r="Z512" s="470"/>
    </row>
    <row r="513" spans="1:26" ht="15.75" customHeight="1" x14ac:dyDescent="0.35">
      <c r="A513" s="504"/>
      <c r="B513" s="507"/>
      <c r="C513" s="504"/>
      <c r="D513" s="504"/>
      <c r="E513" s="504"/>
      <c r="F513" s="504"/>
      <c r="G513" s="470"/>
      <c r="H513" s="470"/>
      <c r="I513" s="470"/>
      <c r="J513" s="470"/>
      <c r="K513" s="470"/>
      <c r="L513" s="470"/>
      <c r="M513" s="470"/>
      <c r="N513" s="470"/>
      <c r="O513" s="470"/>
      <c r="P513" s="470"/>
      <c r="Q513" s="470"/>
      <c r="R513" s="470"/>
      <c r="S513" s="470"/>
      <c r="T513" s="470"/>
      <c r="U513" s="470"/>
      <c r="V513" s="470"/>
      <c r="W513" s="470"/>
      <c r="X513" s="470"/>
      <c r="Y513" s="470"/>
      <c r="Z513" s="470"/>
    </row>
    <row r="514" spans="1:26" ht="15.75" customHeight="1" x14ac:dyDescent="0.35">
      <c r="A514" s="504"/>
      <c r="B514" s="507"/>
      <c r="C514" s="504"/>
      <c r="D514" s="504"/>
      <c r="E514" s="504"/>
      <c r="F514" s="504"/>
      <c r="G514" s="470"/>
      <c r="H514" s="470"/>
      <c r="I514" s="470"/>
      <c r="J514" s="470"/>
      <c r="K514" s="470"/>
      <c r="L514" s="470"/>
      <c r="M514" s="470"/>
      <c r="N514" s="470"/>
      <c r="O514" s="470"/>
      <c r="P514" s="470"/>
      <c r="Q514" s="470"/>
      <c r="R514" s="470"/>
      <c r="S514" s="470"/>
      <c r="T514" s="470"/>
      <c r="U514" s="470"/>
      <c r="V514" s="470"/>
      <c r="W514" s="470"/>
      <c r="X514" s="470"/>
      <c r="Y514" s="470"/>
      <c r="Z514" s="470"/>
    </row>
    <row r="515" spans="1:26" ht="15.75" customHeight="1" x14ac:dyDescent="0.35">
      <c r="A515" s="504"/>
      <c r="B515" s="507"/>
      <c r="C515" s="504"/>
      <c r="D515" s="504"/>
      <c r="E515" s="504"/>
      <c r="F515" s="504"/>
      <c r="G515" s="470"/>
      <c r="H515" s="470"/>
      <c r="I515" s="470"/>
      <c r="J515" s="470"/>
      <c r="K515" s="470"/>
      <c r="L515" s="470"/>
      <c r="M515" s="470"/>
      <c r="N515" s="470"/>
      <c r="O515" s="470"/>
      <c r="P515" s="470"/>
      <c r="Q515" s="470"/>
      <c r="R515" s="470"/>
      <c r="S515" s="470"/>
      <c r="T515" s="470"/>
      <c r="U515" s="470"/>
      <c r="V515" s="470"/>
      <c r="W515" s="470"/>
      <c r="X515" s="470"/>
      <c r="Y515" s="470"/>
      <c r="Z515" s="470"/>
    </row>
    <row r="516" spans="1:26" ht="15.75" customHeight="1" x14ac:dyDescent="0.35">
      <c r="A516" s="504"/>
      <c r="B516" s="507"/>
      <c r="C516" s="504"/>
      <c r="D516" s="504"/>
      <c r="E516" s="504"/>
      <c r="F516" s="504"/>
      <c r="G516" s="470"/>
      <c r="H516" s="470"/>
      <c r="I516" s="470"/>
      <c r="J516" s="470"/>
      <c r="K516" s="470"/>
      <c r="L516" s="470"/>
      <c r="M516" s="470"/>
      <c r="N516" s="470"/>
      <c r="O516" s="470"/>
      <c r="P516" s="470"/>
      <c r="Q516" s="470"/>
      <c r="R516" s="470"/>
      <c r="S516" s="470"/>
      <c r="T516" s="470"/>
      <c r="U516" s="470"/>
      <c r="V516" s="470"/>
      <c r="W516" s="470"/>
      <c r="X516" s="470"/>
      <c r="Y516" s="470"/>
      <c r="Z516" s="470"/>
    </row>
    <row r="517" spans="1:26" ht="15.75" customHeight="1" x14ac:dyDescent="0.35">
      <c r="A517" s="504"/>
      <c r="B517" s="507"/>
      <c r="C517" s="504"/>
      <c r="D517" s="504"/>
      <c r="E517" s="504"/>
      <c r="F517" s="504"/>
      <c r="G517" s="470"/>
      <c r="H517" s="470"/>
      <c r="I517" s="470"/>
      <c r="J517" s="470"/>
      <c r="K517" s="470"/>
      <c r="L517" s="470"/>
      <c r="M517" s="470"/>
      <c r="N517" s="470"/>
      <c r="O517" s="470"/>
      <c r="P517" s="470"/>
      <c r="Q517" s="470"/>
      <c r="R517" s="470"/>
      <c r="S517" s="470"/>
      <c r="T517" s="470"/>
      <c r="U517" s="470"/>
      <c r="V517" s="470"/>
      <c r="W517" s="470"/>
      <c r="X517" s="470"/>
      <c r="Y517" s="470"/>
      <c r="Z517" s="470"/>
    </row>
    <row r="518" spans="1:26" ht="15.75" customHeight="1" x14ac:dyDescent="0.35">
      <c r="A518" s="504"/>
      <c r="B518" s="507"/>
      <c r="C518" s="504"/>
      <c r="D518" s="504"/>
      <c r="E518" s="504"/>
      <c r="F518" s="504"/>
      <c r="G518" s="470"/>
      <c r="H518" s="470"/>
      <c r="I518" s="470"/>
      <c r="J518" s="470"/>
      <c r="K518" s="470"/>
      <c r="L518" s="470"/>
      <c r="M518" s="470"/>
      <c r="N518" s="470"/>
      <c r="O518" s="470"/>
      <c r="P518" s="470"/>
      <c r="Q518" s="470"/>
      <c r="R518" s="470"/>
      <c r="S518" s="470"/>
      <c r="T518" s="470"/>
      <c r="U518" s="470"/>
      <c r="V518" s="470"/>
      <c r="W518" s="470"/>
      <c r="X518" s="470"/>
      <c r="Y518" s="470"/>
      <c r="Z518" s="470"/>
    </row>
    <row r="519" spans="1:26" ht="15.75" customHeight="1" x14ac:dyDescent="0.35">
      <c r="A519" s="504"/>
      <c r="B519" s="507"/>
      <c r="C519" s="504"/>
      <c r="D519" s="504"/>
      <c r="E519" s="504"/>
      <c r="F519" s="504"/>
      <c r="G519" s="470"/>
      <c r="H519" s="470"/>
      <c r="I519" s="470"/>
      <c r="J519" s="470"/>
      <c r="K519" s="470"/>
      <c r="L519" s="470"/>
      <c r="M519" s="470"/>
      <c r="N519" s="470"/>
      <c r="O519" s="470"/>
      <c r="P519" s="470"/>
      <c r="Q519" s="470"/>
      <c r="R519" s="470"/>
      <c r="S519" s="470"/>
      <c r="T519" s="470"/>
      <c r="U519" s="470"/>
      <c r="V519" s="470"/>
      <c r="W519" s="470"/>
      <c r="X519" s="470"/>
      <c r="Y519" s="470"/>
      <c r="Z519" s="470"/>
    </row>
    <row r="520" spans="1:26" ht="15.75" customHeight="1" x14ac:dyDescent="0.35">
      <c r="A520" s="504"/>
      <c r="B520" s="507"/>
      <c r="C520" s="504"/>
      <c r="D520" s="504"/>
      <c r="E520" s="504"/>
      <c r="F520" s="504"/>
      <c r="G520" s="470"/>
      <c r="H520" s="470"/>
      <c r="I520" s="470"/>
      <c r="J520" s="470"/>
      <c r="K520" s="470"/>
      <c r="L520" s="470"/>
      <c r="M520" s="470"/>
      <c r="N520" s="470"/>
      <c r="O520" s="470"/>
      <c r="P520" s="470"/>
      <c r="Q520" s="470"/>
      <c r="R520" s="470"/>
      <c r="S520" s="470"/>
      <c r="T520" s="470"/>
      <c r="U520" s="470"/>
      <c r="V520" s="470"/>
      <c r="W520" s="470"/>
      <c r="X520" s="470"/>
      <c r="Y520" s="470"/>
      <c r="Z520" s="470"/>
    </row>
    <row r="521" spans="1:26" ht="15.75" customHeight="1" x14ac:dyDescent="0.35">
      <c r="A521" s="504"/>
      <c r="B521" s="507"/>
      <c r="C521" s="504"/>
      <c r="D521" s="504"/>
      <c r="E521" s="504"/>
      <c r="F521" s="504"/>
      <c r="G521" s="470"/>
      <c r="H521" s="470"/>
      <c r="I521" s="470"/>
      <c r="J521" s="470"/>
      <c r="K521" s="470"/>
      <c r="L521" s="470"/>
      <c r="M521" s="470"/>
      <c r="N521" s="470"/>
      <c r="O521" s="470"/>
      <c r="P521" s="470"/>
      <c r="Q521" s="470"/>
      <c r="R521" s="470"/>
      <c r="S521" s="470"/>
      <c r="T521" s="470"/>
      <c r="U521" s="470"/>
      <c r="V521" s="470"/>
      <c r="W521" s="470"/>
      <c r="X521" s="470"/>
      <c r="Y521" s="470"/>
      <c r="Z521" s="470"/>
    </row>
    <row r="522" spans="1:26" ht="15.75" customHeight="1" x14ac:dyDescent="0.35">
      <c r="A522" s="504"/>
      <c r="B522" s="507"/>
      <c r="C522" s="504"/>
      <c r="D522" s="504"/>
      <c r="E522" s="504"/>
      <c r="F522" s="504"/>
      <c r="G522" s="470"/>
      <c r="H522" s="470"/>
      <c r="I522" s="470"/>
      <c r="J522" s="470"/>
      <c r="K522" s="470"/>
      <c r="L522" s="470"/>
      <c r="M522" s="470"/>
      <c r="N522" s="470"/>
      <c r="O522" s="470"/>
      <c r="P522" s="470"/>
      <c r="Q522" s="470"/>
      <c r="R522" s="470"/>
      <c r="S522" s="470"/>
      <c r="T522" s="470"/>
      <c r="U522" s="470"/>
      <c r="V522" s="470"/>
      <c r="W522" s="470"/>
      <c r="X522" s="470"/>
      <c r="Y522" s="470"/>
      <c r="Z522" s="470"/>
    </row>
    <row r="523" spans="1:26" ht="15.75" customHeight="1" x14ac:dyDescent="0.35">
      <c r="A523" s="504"/>
      <c r="B523" s="507"/>
      <c r="C523" s="504"/>
      <c r="D523" s="504"/>
      <c r="E523" s="504"/>
      <c r="F523" s="504"/>
      <c r="G523" s="470"/>
      <c r="H523" s="470"/>
      <c r="I523" s="470"/>
      <c r="J523" s="470"/>
      <c r="K523" s="470"/>
      <c r="L523" s="470"/>
      <c r="M523" s="470"/>
      <c r="N523" s="470"/>
      <c r="O523" s="470"/>
      <c r="P523" s="470"/>
      <c r="Q523" s="470"/>
      <c r="R523" s="470"/>
      <c r="S523" s="470"/>
      <c r="T523" s="470"/>
      <c r="U523" s="470"/>
      <c r="V523" s="470"/>
      <c r="W523" s="470"/>
      <c r="X523" s="470"/>
      <c r="Y523" s="470"/>
      <c r="Z523" s="470"/>
    </row>
    <row r="524" spans="1:26" ht="15.75" customHeight="1" x14ac:dyDescent="0.35">
      <c r="A524" s="504"/>
      <c r="B524" s="507"/>
      <c r="C524" s="504"/>
      <c r="D524" s="504"/>
      <c r="E524" s="504"/>
      <c r="F524" s="504"/>
      <c r="G524" s="470"/>
      <c r="H524" s="470"/>
      <c r="I524" s="470"/>
      <c r="J524" s="470"/>
      <c r="K524" s="470"/>
      <c r="L524" s="470"/>
      <c r="M524" s="470"/>
      <c r="N524" s="470"/>
      <c r="O524" s="470"/>
      <c r="P524" s="470"/>
      <c r="Q524" s="470"/>
      <c r="R524" s="470"/>
      <c r="S524" s="470"/>
      <c r="T524" s="470"/>
      <c r="U524" s="470"/>
      <c r="V524" s="470"/>
      <c r="W524" s="470"/>
      <c r="X524" s="470"/>
      <c r="Y524" s="470"/>
      <c r="Z524" s="470"/>
    </row>
    <row r="525" spans="1:26" ht="15.75" customHeight="1" x14ac:dyDescent="0.35">
      <c r="A525" s="504"/>
      <c r="B525" s="507"/>
      <c r="C525" s="504"/>
      <c r="D525" s="504"/>
      <c r="E525" s="504"/>
      <c r="F525" s="504"/>
      <c r="G525" s="470"/>
      <c r="H525" s="470"/>
      <c r="I525" s="470"/>
      <c r="J525" s="470"/>
      <c r="K525" s="470"/>
      <c r="L525" s="470"/>
      <c r="M525" s="470"/>
      <c r="N525" s="470"/>
      <c r="O525" s="470"/>
      <c r="P525" s="470"/>
      <c r="Q525" s="470"/>
      <c r="R525" s="470"/>
      <c r="S525" s="470"/>
      <c r="T525" s="470"/>
      <c r="U525" s="470"/>
      <c r="V525" s="470"/>
      <c r="W525" s="470"/>
      <c r="X525" s="470"/>
      <c r="Y525" s="470"/>
      <c r="Z525" s="470"/>
    </row>
    <row r="526" spans="1:26" ht="15.75" customHeight="1" x14ac:dyDescent="0.35">
      <c r="A526" s="504"/>
      <c r="B526" s="507"/>
      <c r="C526" s="504"/>
      <c r="D526" s="504"/>
      <c r="E526" s="504"/>
      <c r="F526" s="504"/>
      <c r="G526" s="470"/>
      <c r="H526" s="470"/>
      <c r="I526" s="470"/>
      <c r="J526" s="470"/>
      <c r="K526" s="470"/>
      <c r="L526" s="470"/>
      <c r="M526" s="470"/>
      <c r="N526" s="470"/>
      <c r="O526" s="470"/>
      <c r="P526" s="470"/>
      <c r="Q526" s="470"/>
      <c r="R526" s="470"/>
      <c r="S526" s="470"/>
      <c r="T526" s="470"/>
      <c r="U526" s="470"/>
      <c r="V526" s="470"/>
      <c r="W526" s="470"/>
      <c r="X526" s="470"/>
      <c r="Y526" s="470"/>
      <c r="Z526" s="470"/>
    </row>
    <row r="527" spans="1:26" ht="15.75" customHeight="1" x14ac:dyDescent="0.35">
      <c r="A527" s="504"/>
      <c r="B527" s="507"/>
      <c r="C527" s="504"/>
      <c r="D527" s="504"/>
      <c r="E527" s="504"/>
      <c r="F527" s="504"/>
      <c r="G527" s="470"/>
      <c r="H527" s="470"/>
      <c r="I527" s="470"/>
      <c r="J527" s="470"/>
      <c r="K527" s="470"/>
      <c r="L527" s="470"/>
      <c r="M527" s="470"/>
      <c r="N527" s="470"/>
      <c r="O527" s="470"/>
      <c r="P527" s="470"/>
      <c r="Q527" s="470"/>
      <c r="R527" s="470"/>
      <c r="S527" s="470"/>
      <c r="T527" s="470"/>
      <c r="U527" s="470"/>
      <c r="V527" s="470"/>
      <c r="W527" s="470"/>
      <c r="X527" s="470"/>
      <c r="Y527" s="470"/>
      <c r="Z527" s="470"/>
    </row>
    <row r="528" spans="1:26" ht="15.75" customHeight="1" x14ac:dyDescent="0.35">
      <c r="A528" s="504"/>
      <c r="B528" s="507"/>
      <c r="C528" s="504"/>
      <c r="D528" s="504"/>
      <c r="E528" s="504"/>
      <c r="F528" s="504"/>
      <c r="G528" s="470"/>
      <c r="H528" s="470"/>
      <c r="I528" s="470"/>
      <c r="J528" s="470"/>
      <c r="K528" s="470"/>
      <c r="L528" s="470"/>
      <c r="M528" s="470"/>
      <c r="N528" s="470"/>
      <c r="O528" s="470"/>
      <c r="P528" s="470"/>
      <c r="Q528" s="470"/>
      <c r="R528" s="470"/>
      <c r="S528" s="470"/>
      <c r="T528" s="470"/>
      <c r="U528" s="470"/>
      <c r="V528" s="470"/>
      <c r="W528" s="470"/>
      <c r="X528" s="470"/>
      <c r="Y528" s="470"/>
      <c r="Z528" s="470"/>
    </row>
    <row r="529" spans="1:26" ht="15.75" customHeight="1" x14ac:dyDescent="0.35">
      <c r="A529" s="504"/>
      <c r="B529" s="507"/>
      <c r="C529" s="504"/>
      <c r="D529" s="504"/>
      <c r="E529" s="504"/>
      <c r="F529" s="504"/>
      <c r="G529" s="470"/>
      <c r="H529" s="470"/>
      <c r="I529" s="470"/>
      <c r="J529" s="470"/>
      <c r="K529" s="470"/>
      <c r="L529" s="470"/>
      <c r="M529" s="470"/>
      <c r="N529" s="470"/>
      <c r="O529" s="470"/>
      <c r="P529" s="470"/>
      <c r="Q529" s="470"/>
      <c r="R529" s="470"/>
      <c r="S529" s="470"/>
      <c r="T529" s="470"/>
      <c r="U529" s="470"/>
      <c r="V529" s="470"/>
      <c r="W529" s="470"/>
      <c r="X529" s="470"/>
      <c r="Y529" s="470"/>
      <c r="Z529" s="470"/>
    </row>
    <row r="530" spans="1:26" ht="15.75" customHeight="1" x14ac:dyDescent="0.35">
      <c r="A530" s="504"/>
      <c r="B530" s="507"/>
      <c r="C530" s="504"/>
      <c r="D530" s="504"/>
      <c r="E530" s="504"/>
      <c r="F530" s="504"/>
      <c r="G530" s="470"/>
      <c r="H530" s="470"/>
      <c r="I530" s="470"/>
      <c r="J530" s="470"/>
      <c r="K530" s="470"/>
      <c r="L530" s="470"/>
      <c r="M530" s="470"/>
      <c r="N530" s="470"/>
      <c r="O530" s="470"/>
      <c r="P530" s="470"/>
      <c r="Q530" s="470"/>
      <c r="R530" s="470"/>
      <c r="S530" s="470"/>
      <c r="T530" s="470"/>
      <c r="U530" s="470"/>
      <c r="V530" s="470"/>
      <c r="W530" s="470"/>
      <c r="X530" s="470"/>
      <c r="Y530" s="470"/>
      <c r="Z530" s="470"/>
    </row>
    <row r="531" spans="1:26" ht="15.75" customHeight="1" x14ac:dyDescent="0.35">
      <c r="A531" s="504"/>
      <c r="B531" s="507"/>
      <c r="C531" s="504"/>
      <c r="D531" s="504"/>
      <c r="E531" s="504"/>
      <c r="F531" s="504"/>
      <c r="G531" s="470"/>
      <c r="H531" s="470"/>
      <c r="I531" s="470"/>
      <c r="J531" s="470"/>
      <c r="K531" s="470"/>
      <c r="L531" s="470"/>
      <c r="M531" s="470"/>
      <c r="N531" s="470"/>
      <c r="O531" s="470"/>
      <c r="P531" s="470"/>
      <c r="Q531" s="470"/>
      <c r="R531" s="470"/>
      <c r="S531" s="470"/>
      <c r="T531" s="470"/>
      <c r="U531" s="470"/>
      <c r="V531" s="470"/>
      <c r="W531" s="470"/>
      <c r="X531" s="470"/>
      <c r="Y531" s="470"/>
      <c r="Z531" s="470"/>
    </row>
    <row r="532" spans="1:26" ht="15.75" customHeight="1" x14ac:dyDescent="0.35">
      <c r="A532" s="504"/>
      <c r="B532" s="507"/>
      <c r="C532" s="504"/>
      <c r="D532" s="504"/>
      <c r="E532" s="504"/>
      <c r="F532" s="504"/>
      <c r="G532" s="470"/>
      <c r="H532" s="470"/>
      <c r="I532" s="470"/>
      <c r="J532" s="470"/>
      <c r="K532" s="470"/>
      <c r="L532" s="470"/>
      <c r="M532" s="470"/>
      <c r="N532" s="470"/>
      <c r="O532" s="470"/>
      <c r="P532" s="470"/>
      <c r="Q532" s="470"/>
      <c r="R532" s="470"/>
      <c r="S532" s="470"/>
      <c r="T532" s="470"/>
      <c r="U532" s="470"/>
      <c r="V532" s="470"/>
      <c r="W532" s="470"/>
      <c r="X532" s="470"/>
      <c r="Y532" s="470"/>
      <c r="Z532" s="470"/>
    </row>
    <row r="533" spans="1:26" ht="15.75" customHeight="1" x14ac:dyDescent="0.35">
      <c r="A533" s="504"/>
      <c r="B533" s="507"/>
      <c r="C533" s="504"/>
      <c r="D533" s="504"/>
      <c r="E533" s="504"/>
      <c r="F533" s="504"/>
      <c r="G533" s="470"/>
      <c r="H533" s="470"/>
      <c r="I533" s="470"/>
      <c r="J533" s="470"/>
      <c r="K533" s="470"/>
      <c r="L533" s="470"/>
      <c r="M533" s="470"/>
      <c r="N533" s="470"/>
      <c r="O533" s="470"/>
      <c r="P533" s="470"/>
      <c r="Q533" s="470"/>
      <c r="R533" s="470"/>
      <c r="S533" s="470"/>
      <c r="T533" s="470"/>
      <c r="U533" s="470"/>
      <c r="V533" s="470"/>
      <c r="W533" s="470"/>
      <c r="X533" s="470"/>
      <c r="Y533" s="470"/>
      <c r="Z533" s="470"/>
    </row>
    <row r="534" spans="1:26" ht="15.75" customHeight="1" x14ac:dyDescent="0.35">
      <c r="A534" s="504"/>
      <c r="B534" s="507"/>
      <c r="C534" s="504"/>
      <c r="D534" s="504"/>
      <c r="E534" s="504"/>
      <c r="F534" s="504"/>
      <c r="G534" s="470"/>
      <c r="H534" s="470"/>
      <c r="I534" s="470"/>
      <c r="J534" s="470"/>
      <c r="K534" s="470"/>
      <c r="L534" s="470"/>
      <c r="M534" s="470"/>
      <c r="N534" s="470"/>
      <c r="O534" s="470"/>
      <c r="P534" s="470"/>
      <c r="Q534" s="470"/>
      <c r="R534" s="470"/>
      <c r="S534" s="470"/>
      <c r="T534" s="470"/>
      <c r="U534" s="470"/>
      <c r="V534" s="470"/>
      <c r="W534" s="470"/>
      <c r="X534" s="470"/>
      <c r="Y534" s="470"/>
      <c r="Z534" s="470"/>
    </row>
    <row r="535" spans="1:26" ht="15.75" customHeight="1" x14ac:dyDescent="0.35">
      <c r="A535" s="504"/>
      <c r="B535" s="507"/>
      <c r="C535" s="504"/>
      <c r="D535" s="504"/>
      <c r="E535" s="504"/>
      <c r="F535" s="504"/>
      <c r="G535" s="470"/>
      <c r="H535" s="470"/>
      <c r="I535" s="470"/>
      <c r="J535" s="470"/>
      <c r="K535" s="470"/>
      <c r="L535" s="470"/>
      <c r="M535" s="470"/>
      <c r="N535" s="470"/>
      <c r="O535" s="470"/>
      <c r="P535" s="470"/>
      <c r="Q535" s="470"/>
      <c r="R535" s="470"/>
      <c r="S535" s="470"/>
      <c r="T535" s="470"/>
      <c r="U535" s="470"/>
      <c r="V535" s="470"/>
      <c r="W535" s="470"/>
      <c r="X535" s="470"/>
      <c r="Y535" s="470"/>
      <c r="Z535" s="470"/>
    </row>
    <row r="536" spans="1:26" ht="15.75" customHeight="1" x14ac:dyDescent="0.35">
      <c r="A536" s="504"/>
      <c r="B536" s="507"/>
      <c r="C536" s="504"/>
      <c r="D536" s="504"/>
      <c r="E536" s="504"/>
      <c r="F536" s="504"/>
      <c r="G536" s="470"/>
      <c r="H536" s="470"/>
      <c r="I536" s="470"/>
      <c r="J536" s="470"/>
      <c r="K536" s="470"/>
      <c r="L536" s="470"/>
      <c r="M536" s="470"/>
      <c r="N536" s="470"/>
      <c r="O536" s="470"/>
      <c r="P536" s="470"/>
      <c r="Q536" s="470"/>
      <c r="R536" s="470"/>
      <c r="S536" s="470"/>
      <c r="T536" s="470"/>
      <c r="U536" s="470"/>
      <c r="V536" s="470"/>
      <c r="W536" s="470"/>
      <c r="X536" s="470"/>
      <c r="Y536" s="470"/>
      <c r="Z536" s="470"/>
    </row>
    <row r="537" spans="1:26" ht="15.75" customHeight="1" x14ac:dyDescent="0.35">
      <c r="A537" s="504"/>
      <c r="B537" s="507"/>
      <c r="C537" s="504"/>
      <c r="D537" s="504"/>
      <c r="E537" s="504"/>
      <c r="F537" s="504"/>
      <c r="G537" s="470"/>
      <c r="H537" s="470"/>
      <c r="I537" s="470"/>
      <c r="J537" s="470"/>
      <c r="K537" s="470"/>
      <c r="L537" s="470"/>
      <c r="M537" s="470"/>
      <c r="N537" s="470"/>
      <c r="O537" s="470"/>
      <c r="P537" s="470"/>
      <c r="Q537" s="470"/>
      <c r="R537" s="470"/>
      <c r="S537" s="470"/>
      <c r="T537" s="470"/>
      <c r="U537" s="470"/>
      <c r="V537" s="470"/>
      <c r="W537" s="470"/>
      <c r="X537" s="470"/>
      <c r="Y537" s="470"/>
      <c r="Z537" s="470"/>
    </row>
    <row r="538" spans="1:26" ht="15.75" customHeight="1" x14ac:dyDescent="0.35">
      <c r="A538" s="504"/>
      <c r="B538" s="507"/>
      <c r="C538" s="504"/>
      <c r="D538" s="504"/>
      <c r="E538" s="504"/>
      <c r="F538" s="504"/>
      <c r="G538" s="470"/>
      <c r="H538" s="470"/>
      <c r="I538" s="470"/>
      <c r="J538" s="470"/>
      <c r="K538" s="470"/>
      <c r="L538" s="470"/>
      <c r="M538" s="470"/>
      <c r="N538" s="470"/>
      <c r="O538" s="470"/>
      <c r="P538" s="470"/>
      <c r="Q538" s="470"/>
      <c r="R538" s="470"/>
      <c r="S538" s="470"/>
      <c r="T538" s="470"/>
      <c r="U538" s="470"/>
      <c r="V538" s="470"/>
      <c r="W538" s="470"/>
      <c r="X538" s="470"/>
      <c r="Y538" s="470"/>
      <c r="Z538" s="470"/>
    </row>
    <row r="539" spans="1:26" ht="15.75" customHeight="1" x14ac:dyDescent="0.35">
      <c r="A539" s="504"/>
      <c r="B539" s="507"/>
      <c r="C539" s="504"/>
      <c r="D539" s="504"/>
      <c r="E539" s="504"/>
      <c r="F539" s="504"/>
      <c r="G539" s="470"/>
      <c r="H539" s="470"/>
      <c r="I539" s="470"/>
      <c r="J539" s="470"/>
      <c r="K539" s="470"/>
      <c r="L539" s="470"/>
      <c r="M539" s="470"/>
      <c r="N539" s="470"/>
      <c r="O539" s="470"/>
      <c r="P539" s="470"/>
      <c r="Q539" s="470"/>
      <c r="R539" s="470"/>
      <c r="S539" s="470"/>
      <c r="T539" s="470"/>
      <c r="U539" s="470"/>
      <c r="V539" s="470"/>
      <c r="W539" s="470"/>
      <c r="X539" s="470"/>
      <c r="Y539" s="470"/>
      <c r="Z539" s="470"/>
    </row>
    <row r="540" spans="1:26" ht="15.75" customHeight="1" x14ac:dyDescent="0.35">
      <c r="A540" s="504"/>
      <c r="B540" s="507"/>
      <c r="C540" s="504"/>
      <c r="D540" s="504"/>
      <c r="E540" s="504"/>
      <c r="F540" s="504"/>
      <c r="G540" s="470"/>
      <c r="H540" s="470"/>
      <c r="I540" s="470"/>
      <c r="J540" s="470"/>
      <c r="K540" s="470"/>
      <c r="L540" s="470"/>
      <c r="M540" s="470"/>
      <c r="N540" s="470"/>
      <c r="O540" s="470"/>
      <c r="P540" s="470"/>
      <c r="Q540" s="470"/>
      <c r="R540" s="470"/>
      <c r="S540" s="470"/>
      <c r="T540" s="470"/>
      <c r="U540" s="470"/>
      <c r="V540" s="470"/>
      <c r="W540" s="470"/>
      <c r="X540" s="470"/>
      <c r="Y540" s="470"/>
      <c r="Z540" s="470"/>
    </row>
    <row r="541" spans="1:26" ht="15.75" customHeight="1" x14ac:dyDescent="0.35">
      <c r="A541" s="504"/>
      <c r="B541" s="507"/>
      <c r="C541" s="504"/>
      <c r="D541" s="504"/>
      <c r="E541" s="504"/>
      <c r="F541" s="504"/>
      <c r="G541" s="470"/>
      <c r="H541" s="470"/>
      <c r="I541" s="470"/>
      <c r="J541" s="470"/>
      <c r="K541" s="470"/>
      <c r="L541" s="470"/>
      <c r="M541" s="470"/>
      <c r="N541" s="470"/>
      <c r="O541" s="470"/>
      <c r="P541" s="470"/>
      <c r="Q541" s="470"/>
      <c r="R541" s="470"/>
      <c r="S541" s="470"/>
      <c r="T541" s="470"/>
      <c r="U541" s="470"/>
      <c r="V541" s="470"/>
      <c r="W541" s="470"/>
      <c r="X541" s="470"/>
      <c r="Y541" s="470"/>
      <c r="Z541" s="470"/>
    </row>
    <row r="542" spans="1:26" ht="15.75" customHeight="1" x14ac:dyDescent="0.35">
      <c r="A542" s="504"/>
      <c r="B542" s="507"/>
      <c r="C542" s="504"/>
      <c r="D542" s="504"/>
      <c r="E542" s="504"/>
      <c r="F542" s="504"/>
      <c r="G542" s="470"/>
      <c r="H542" s="470"/>
      <c r="I542" s="470"/>
      <c r="J542" s="470"/>
      <c r="K542" s="470"/>
      <c r="L542" s="470"/>
      <c r="M542" s="470"/>
      <c r="N542" s="470"/>
      <c r="O542" s="470"/>
      <c r="P542" s="470"/>
      <c r="Q542" s="470"/>
      <c r="R542" s="470"/>
      <c r="S542" s="470"/>
      <c r="T542" s="470"/>
      <c r="U542" s="470"/>
      <c r="V542" s="470"/>
      <c r="W542" s="470"/>
      <c r="X542" s="470"/>
      <c r="Y542" s="470"/>
      <c r="Z542" s="470"/>
    </row>
    <row r="543" spans="1:26" ht="15.75" customHeight="1" x14ac:dyDescent="0.35">
      <c r="A543" s="504"/>
      <c r="B543" s="507"/>
      <c r="C543" s="504"/>
      <c r="D543" s="504"/>
      <c r="E543" s="504"/>
      <c r="F543" s="504"/>
      <c r="G543" s="470"/>
      <c r="H543" s="470"/>
      <c r="I543" s="470"/>
      <c r="J543" s="470"/>
      <c r="K543" s="470"/>
      <c r="L543" s="470"/>
      <c r="M543" s="470"/>
      <c r="N543" s="470"/>
      <c r="O543" s="470"/>
      <c r="P543" s="470"/>
      <c r="Q543" s="470"/>
      <c r="R543" s="470"/>
      <c r="S543" s="470"/>
      <c r="T543" s="470"/>
      <c r="U543" s="470"/>
      <c r="V543" s="470"/>
      <c r="W543" s="470"/>
      <c r="X543" s="470"/>
      <c r="Y543" s="470"/>
      <c r="Z543" s="470"/>
    </row>
    <row r="544" spans="1:26" ht="15.75" customHeight="1" x14ac:dyDescent="0.35">
      <c r="A544" s="504"/>
      <c r="B544" s="507"/>
      <c r="C544" s="504"/>
      <c r="D544" s="504"/>
      <c r="E544" s="504"/>
      <c r="F544" s="504"/>
      <c r="G544" s="470"/>
      <c r="H544" s="470"/>
      <c r="I544" s="470"/>
      <c r="J544" s="470"/>
      <c r="K544" s="470"/>
      <c r="L544" s="470"/>
      <c r="M544" s="470"/>
      <c r="N544" s="470"/>
      <c r="O544" s="470"/>
      <c r="P544" s="470"/>
      <c r="Q544" s="470"/>
      <c r="R544" s="470"/>
      <c r="S544" s="470"/>
      <c r="T544" s="470"/>
      <c r="U544" s="470"/>
      <c r="V544" s="470"/>
      <c r="W544" s="470"/>
      <c r="X544" s="470"/>
      <c r="Y544" s="470"/>
      <c r="Z544" s="470"/>
    </row>
    <row r="545" spans="1:26" ht="15.75" customHeight="1" x14ac:dyDescent="0.35">
      <c r="A545" s="504"/>
      <c r="B545" s="507"/>
      <c r="C545" s="504"/>
      <c r="D545" s="504"/>
      <c r="E545" s="504"/>
      <c r="F545" s="504"/>
      <c r="G545" s="470"/>
      <c r="H545" s="470"/>
      <c r="I545" s="470"/>
      <c r="J545" s="470"/>
      <c r="K545" s="470"/>
      <c r="L545" s="470"/>
      <c r="M545" s="470"/>
      <c r="N545" s="470"/>
      <c r="O545" s="470"/>
      <c r="P545" s="470"/>
      <c r="Q545" s="470"/>
      <c r="R545" s="470"/>
      <c r="S545" s="470"/>
      <c r="T545" s="470"/>
      <c r="U545" s="470"/>
      <c r="V545" s="470"/>
      <c r="W545" s="470"/>
      <c r="X545" s="470"/>
      <c r="Y545" s="470"/>
      <c r="Z545" s="470"/>
    </row>
    <row r="546" spans="1:26" ht="15.75" customHeight="1" x14ac:dyDescent="0.35">
      <c r="A546" s="504"/>
      <c r="B546" s="507"/>
      <c r="C546" s="504"/>
      <c r="D546" s="504"/>
      <c r="E546" s="504"/>
      <c r="F546" s="504"/>
      <c r="G546" s="470"/>
      <c r="H546" s="470"/>
      <c r="I546" s="470"/>
      <c r="J546" s="470"/>
      <c r="K546" s="470"/>
      <c r="L546" s="470"/>
      <c r="M546" s="470"/>
      <c r="N546" s="470"/>
      <c r="O546" s="470"/>
      <c r="P546" s="470"/>
      <c r="Q546" s="470"/>
      <c r="R546" s="470"/>
      <c r="S546" s="470"/>
      <c r="T546" s="470"/>
      <c r="U546" s="470"/>
      <c r="V546" s="470"/>
      <c r="W546" s="470"/>
      <c r="X546" s="470"/>
      <c r="Y546" s="470"/>
      <c r="Z546" s="470"/>
    </row>
    <row r="547" spans="1:26" ht="15.75" customHeight="1" x14ac:dyDescent="0.35">
      <c r="A547" s="504"/>
      <c r="B547" s="507"/>
      <c r="C547" s="504"/>
      <c r="D547" s="504"/>
      <c r="E547" s="504"/>
      <c r="F547" s="504"/>
      <c r="G547" s="470"/>
      <c r="H547" s="470"/>
      <c r="I547" s="470"/>
      <c r="J547" s="470"/>
      <c r="K547" s="470"/>
      <c r="L547" s="470"/>
      <c r="M547" s="470"/>
      <c r="N547" s="470"/>
      <c r="O547" s="470"/>
      <c r="P547" s="470"/>
      <c r="Q547" s="470"/>
      <c r="R547" s="470"/>
      <c r="S547" s="470"/>
      <c r="T547" s="470"/>
      <c r="U547" s="470"/>
      <c r="V547" s="470"/>
      <c r="W547" s="470"/>
      <c r="X547" s="470"/>
      <c r="Y547" s="470"/>
      <c r="Z547" s="470"/>
    </row>
    <row r="548" spans="1:26" ht="15.75" customHeight="1" x14ac:dyDescent="0.35">
      <c r="A548" s="504"/>
      <c r="B548" s="507"/>
      <c r="C548" s="504"/>
      <c r="D548" s="504"/>
      <c r="E548" s="504"/>
      <c r="F548" s="504"/>
      <c r="G548" s="470"/>
      <c r="H548" s="470"/>
      <c r="I548" s="470"/>
      <c r="J548" s="470"/>
      <c r="K548" s="470"/>
      <c r="L548" s="470"/>
      <c r="M548" s="470"/>
      <c r="N548" s="470"/>
      <c r="O548" s="470"/>
      <c r="P548" s="470"/>
      <c r="Q548" s="470"/>
      <c r="R548" s="470"/>
      <c r="S548" s="470"/>
      <c r="T548" s="470"/>
      <c r="U548" s="470"/>
      <c r="V548" s="470"/>
      <c r="W548" s="470"/>
      <c r="X548" s="470"/>
      <c r="Y548" s="470"/>
      <c r="Z548" s="470"/>
    </row>
    <row r="549" spans="1:26" ht="15.75" customHeight="1" x14ac:dyDescent="0.35">
      <c r="A549" s="504"/>
      <c r="B549" s="507"/>
      <c r="C549" s="504"/>
      <c r="D549" s="504"/>
      <c r="E549" s="504"/>
      <c r="F549" s="504"/>
      <c r="G549" s="470"/>
      <c r="H549" s="470"/>
      <c r="I549" s="470"/>
      <c r="J549" s="470"/>
      <c r="K549" s="470"/>
      <c r="L549" s="470"/>
      <c r="M549" s="470"/>
      <c r="N549" s="470"/>
      <c r="O549" s="470"/>
      <c r="P549" s="470"/>
      <c r="Q549" s="470"/>
      <c r="R549" s="470"/>
      <c r="S549" s="470"/>
      <c r="T549" s="470"/>
      <c r="U549" s="470"/>
      <c r="V549" s="470"/>
      <c r="W549" s="470"/>
      <c r="X549" s="470"/>
      <c r="Y549" s="470"/>
      <c r="Z549" s="470"/>
    </row>
    <row r="550" spans="1:26" ht="15.75" customHeight="1" x14ac:dyDescent="0.35">
      <c r="A550" s="504"/>
      <c r="B550" s="507"/>
      <c r="C550" s="504"/>
      <c r="D550" s="504"/>
      <c r="E550" s="504"/>
      <c r="F550" s="504"/>
      <c r="G550" s="470"/>
      <c r="H550" s="470"/>
      <c r="I550" s="470"/>
      <c r="J550" s="470"/>
      <c r="K550" s="470"/>
      <c r="L550" s="470"/>
      <c r="M550" s="470"/>
      <c r="N550" s="470"/>
      <c r="O550" s="470"/>
      <c r="P550" s="470"/>
      <c r="Q550" s="470"/>
      <c r="R550" s="470"/>
      <c r="S550" s="470"/>
      <c r="T550" s="470"/>
      <c r="U550" s="470"/>
      <c r="V550" s="470"/>
      <c r="W550" s="470"/>
      <c r="X550" s="470"/>
      <c r="Y550" s="470"/>
      <c r="Z550" s="470"/>
    </row>
    <row r="551" spans="1:26" ht="15.75" customHeight="1" x14ac:dyDescent="0.35">
      <c r="A551" s="504"/>
      <c r="B551" s="507"/>
      <c r="C551" s="504"/>
      <c r="D551" s="504"/>
      <c r="E551" s="504"/>
      <c r="F551" s="504"/>
      <c r="G551" s="470"/>
      <c r="H551" s="470"/>
      <c r="I551" s="470"/>
      <c r="J551" s="470"/>
      <c r="K551" s="470"/>
      <c r="L551" s="470"/>
      <c r="M551" s="470"/>
      <c r="N551" s="470"/>
      <c r="O551" s="470"/>
      <c r="P551" s="470"/>
      <c r="Q551" s="470"/>
      <c r="R551" s="470"/>
      <c r="S551" s="470"/>
      <c r="T551" s="470"/>
      <c r="U551" s="470"/>
      <c r="V551" s="470"/>
      <c r="W551" s="470"/>
      <c r="X551" s="470"/>
      <c r="Y551" s="470"/>
      <c r="Z551" s="470"/>
    </row>
    <row r="552" spans="1:26" ht="15.75" customHeight="1" x14ac:dyDescent="0.35">
      <c r="A552" s="504"/>
      <c r="B552" s="507"/>
      <c r="C552" s="504"/>
      <c r="D552" s="504"/>
      <c r="E552" s="504"/>
      <c r="F552" s="504"/>
      <c r="G552" s="470"/>
      <c r="H552" s="470"/>
      <c r="I552" s="470"/>
      <c r="J552" s="470"/>
      <c r="K552" s="470"/>
      <c r="L552" s="470"/>
      <c r="M552" s="470"/>
      <c r="N552" s="470"/>
      <c r="O552" s="470"/>
      <c r="P552" s="470"/>
      <c r="Q552" s="470"/>
      <c r="R552" s="470"/>
      <c r="S552" s="470"/>
      <c r="T552" s="470"/>
      <c r="U552" s="470"/>
      <c r="V552" s="470"/>
      <c r="W552" s="470"/>
      <c r="X552" s="470"/>
      <c r="Y552" s="470"/>
      <c r="Z552" s="470"/>
    </row>
    <row r="553" spans="1:26" ht="15.75" customHeight="1" x14ac:dyDescent="0.35">
      <c r="A553" s="504"/>
      <c r="B553" s="507"/>
      <c r="C553" s="504"/>
      <c r="D553" s="504"/>
      <c r="E553" s="504"/>
      <c r="F553" s="504"/>
      <c r="G553" s="470"/>
      <c r="H553" s="470"/>
      <c r="I553" s="470"/>
      <c r="J553" s="470"/>
      <c r="K553" s="470"/>
      <c r="L553" s="470"/>
      <c r="M553" s="470"/>
      <c r="N553" s="470"/>
      <c r="O553" s="470"/>
      <c r="P553" s="470"/>
      <c r="Q553" s="470"/>
      <c r="R553" s="470"/>
      <c r="S553" s="470"/>
      <c r="T553" s="470"/>
      <c r="U553" s="470"/>
      <c r="V553" s="470"/>
      <c r="W553" s="470"/>
      <c r="X553" s="470"/>
      <c r="Y553" s="470"/>
      <c r="Z553" s="470"/>
    </row>
    <row r="554" spans="1:26" ht="15.75" customHeight="1" x14ac:dyDescent="0.35">
      <c r="A554" s="504"/>
      <c r="B554" s="507"/>
      <c r="C554" s="504"/>
      <c r="D554" s="504"/>
      <c r="E554" s="504"/>
      <c r="F554" s="504"/>
      <c r="G554" s="470"/>
      <c r="H554" s="470"/>
      <c r="I554" s="470"/>
      <c r="J554" s="470"/>
      <c r="K554" s="470"/>
      <c r="L554" s="470"/>
      <c r="M554" s="470"/>
      <c r="N554" s="470"/>
      <c r="O554" s="470"/>
      <c r="P554" s="470"/>
      <c r="Q554" s="470"/>
      <c r="R554" s="470"/>
      <c r="S554" s="470"/>
      <c r="T554" s="470"/>
      <c r="U554" s="470"/>
      <c r="V554" s="470"/>
      <c r="W554" s="470"/>
      <c r="X554" s="470"/>
      <c r="Y554" s="470"/>
      <c r="Z554" s="470"/>
    </row>
    <row r="555" spans="1:26" ht="15.75" customHeight="1" x14ac:dyDescent="0.35">
      <c r="A555" s="504"/>
      <c r="B555" s="507"/>
      <c r="C555" s="504"/>
      <c r="D555" s="504"/>
      <c r="E555" s="504"/>
      <c r="F555" s="504"/>
      <c r="G555" s="470"/>
      <c r="H555" s="470"/>
      <c r="I555" s="470"/>
      <c r="J555" s="470"/>
      <c r="K555" s="470"/>
      <c r="L555" s="470"/>
      <c r="M555" s="470"/>
      <c r="N555" s="470"/>
      <c r="O555" s="470"/>
      <c r="P555" s="470"/>
      <c r="Q555" s="470"/>
      <c r="R555" s="470"/>
      <c r="S555" s="470"/>
      <c r="T555" s="470"/>
      <c r="U555" s="470"/>
      <c r="V555" s="470"/>
      <c r="W555" s="470"/>
      <c r="X555" s="470"/>
      <c r="Y555" s="470"/>
      <c r="Z555" s="470"/>
    </row>
    <row r="556" spans="1:26" ht="15.75" customHeight="1" x14ac:dyDescent="0.35">
      <c r="A556" s="504"/>
      <c r="B556" s="507"/>
      <c r="C556" s="504"/>
      <c r="D556" s="504"/>
      <c r="E556" s="504"/>
      <c r="F556" s="504"/>
      <c r="G556" s="470"/>
      <c r="H556" s="470"/>
      <c r="I556" s="470"/>
      <c r="J556" s="470"/>
      <c r="K556" s="470"/>
      <c r="L556" s="470"/>
      <c r="M556" s="470"/>
      <c r="N556" s="470"/>
      <c r="O556" s="470"/>
      <c r="P556" s="470"/>
      <c r="Q556" s="470"/>
      <c r="R556" s="470"/>
      <c r="S556" s="470"/>
      <c r="T556" s="470"/>
      <c r="U556" s="470"/>
      <c r="V556" s="470"/>
      <c r="W556" s="470"/>
      <c r="X556" s="470"/>
      <c r="Y556" s="470"/>
      <c r="Z556" s="470"/>
    </row>
    <row r="557" spans="1:26" ht="15.75" customHeight="1" x14ac:dyDescent="0.35">
      <c r="A557" s="504"/>
      <c r="B557" s="507"/>
      <c r="C557" s="504"/>
      <c r="D557" s="504"/>
      <c r="E557" s="504"/>
      <c r="F557" s="504"/>
      <c r="G557" s="470"/>
      <c r="H557" s="470"/>
      <c r="I557" s="470"/>
      <c r="J557" s="470"/>
      <c r="K557" s="470"/>
      <c r="L557" s="470"/>
      <c r="M557" s="470"/>
      <c r="N557" s="470"/>
      <c r="O557" s="470"/>
      <c r="P557" s="470"/>
      <c r="Q557" s="470"/>
      <c r="R557" s="470"/>
      <c r="S557" s="470"/>
      <c r="T557" s="470"/>
      <c r="U557" s="470"/>
      <c r="V557" s="470"/>
      <c r="W557" s="470"/>
      <c r="X557" s="470"/>
      <c r="Y557" s="470"/>
      <c r="Z557" s="470"/>
    </row>
    <row r="558" spans="1:26" ht="15.75" customHeight="1" x14ac:dyDescent="0.35">
      <c r="A558" s="504"/>
      <c r="B558" s="507"/>
      <c r="C558" s="504"/>
      <c r="D558" s="504"/>
      <c r="E558" s="504"/>
      <c r="F558" s="504"/>
      <c r="G558" s="470"/>
      <c r="H558" s="470"/>
      <c r="I558" s="470"/>
      <c r="J558" s="470"/>
      <c r="K558" s="470"/>
      <c r="L558" s="470"/>
      <c r="M558" s="470"/>
      <c r="N558" s="470"/>
      <c r="O558" s="470"/>
      <c r="P558" s="470"/>
      <c r="Q558" s="470"/>
      <c r="R558" s="470"/>
      <c r="S558" s="470"/>
      <c r="T558" s="470"/>
      <c r="U558" s="470"/>
      <c r="V558" s="470"/>
      <c r="W558" s="470"/>
      <c r="X558" s="470"/>
      <c r="Y558" s="470"/>
      <c r="Z558" s="470"/>
    </row>
    <row r="559" spans="1:26" ht="15.75" customHeight="1" x14ac:dyDescent="0.35">
      <c r="A559" s="504"/>
      <c r="B559" s="507"/>
      <c r="C559" s="504"/>
      <c r="D559" s="504"/>
      <c r="E559" s="504"/>
      <c r="F559" s="504"/>
      <c r="G559" s="470"/>
      <c r="H559" s="470"/>
      <c r="I559" s="470"/>
      <c r="J559" s="470"/>
      <c r="K559" s="470"/>
      <c r="L559" s="470"/>
      <c r="M559" s="470"/>
      <c r="N559" s="470"/>
      <c r="O559" s="470"/>
      <c r="P559" s="470"/>
      <c r="Q559" s="470"/>
      <c r="R559" s="470"/>
      <c r="S559" s="470"/>
      <c r="T559" s="470"/>
      <c r="U559" s="470"/>
      <c r="V559" s="470"/>
      <c r="W559" s="470"/>
      <c r="X559" s="470"/>
      <c r="Y559" s="470"/>
      <c r="Z559" s="470"/>
    </row>
    <row r="560" spans="1:26" ht="15.75" customHeight="1" x14ac:dyDescent="0.35">
      <c r="A560" s="504"/>
      <c r="B560" s="507"/>
      <c r="C560" s="504"/>
      <c r="D560" s="504"/>
      <c r="E560" s="504"/>
      <c r="F560" s="504"/>
      <c r="G560" s="470"/>
      <c r="H560" s="470"/>
      <c r="I560" s="470"/>
      <c r="J560" s="470"/>
      <c r="K560" s="470"/>
      <c r="L560" s="470"/>
      <c r="M560" s="470"/>
      <c r="N560" s="470"/>
      <c r="O560" s="470"/>
      <c r="P560" s="470"/>
      <c r="Q560" s="470"/>
      <c r="R560" s="470"/>
      <c r="S560" s="470"/>
      <c r="T560" s="470"/>
      <c r="U560" s="470"/>
      <c r="V560" s="470"/>
      <c r="W560" s="470"/>
      <c r="X560" s="470"/>
      <c r="Y560" s="470"/>
      <c r="Z560" s="470"/>
    </row>
    <row r="561" spans="1:26" ht="15.75" customHeight="1" x14ac:dyDescent="0.35">
      <c r="A561" s="504"/>
      <c r="B561" s="507"/>
      <c r="C561" s="504"/>
      <c r="D561" s="504"/>
      <c r="E561" s="504"/>
      <c r="F561" s="504"/>
      <c r="G561" s="470"/>
      <c r="H561" s="470"/>
      <c r="I561" s="470"/>
      <c r="J561" s="470"/>
      <c r="K561" s="470"/>
      <c r="L561" s="470"/>
      <c r="M561" s="470"/>
      <c r="N561" s="470"/>
      <c r="O561" s="470"/>
      <c r="P561" s="470"/>
      <c r="Q561" s="470"/>
      <c r="R561" s="470"/>
      <c r="S561" s="470"/>
      <c r="T561" s="470"/>
      <c r="U561" s="470"/>
      <c r="V561" s="470"/>
      <c r="W561" s="470"/>
      <c r="X561" s="470"/>
      <c r="Y561" s="470"/>
      <c r="Z561" s="470"/>
    </row>
    <row r="562" spans="1:26" ht="15.75" customHeight="1" x14ac:dyDescent="0.35">
      <c r="A562" s="504"/>
      <c r="B562" s="507"/>
      <c r="C562" s="504"/>
      <c r="D562" s="504"/>
      <c r="E562" s="504"/>
      <c r="F562" s="504"/>
      <c r="G562" s="470"/>
      <c r="H562" s="470"/>
      <c r="I562" s="470"/>
      <c r="J562" s="470"/>
      <c r="K562" s="470"/>
      <c r="L562" s="470"/>
      <c r="M562" s="470"/>
      <c r="N562" s="470"/>
      <c r="O562" s="470"/>
      <c r="P562" s="470"/>
      <c r="Q562" s="470"/>
      <c r="R562" s="470"/>
      <c r="S562" s="470"/>
      <c r="T562" s="470"/>
      <c r="U562" s="470"/>
      <c r="V562" s="470"/>
      <c r="W562" s="470"/>
      <c r="X562" s="470"/>
      <c r="Y562" s="470"/>
      <c r="Z562" s="470"/>
    </row>
    <row r="563" spans="1:26" ht="15.75" customHeight="1" x14ac:dyDescent="0.35">
      <c r="A563" s="504"/>
      <c r="B563" s="507"/>
      <c r="C563" s="504"/>
      <c r="D563" s="504"/>
      <c r="E563" s="504"/>
      <c r="F563" s="504"/>
      <c r="G563" s="470"/>
      <c r="H563" s="470"/>
      <c r="I563" s="470"/>
      <c r="J563" s="470"/>
      <c r="K563" s="470"/>
      <c r="L563" s="470"/>
      <c r="M563" s="470"/>
      <c r="N563" s="470"/>
      <c r="O563" s="470"/>
      <c r="P563" s="470"/>
      <c r="Q563" s="470"/>
      <c r="R563" s="470"/>
      <c r="S563" s="470"/>
      <c r="T563" s="470"/>
      <c r="U563" s="470"/>
      <c r="V563" s="470"/>
      <c r="W563" s="470"/>
      <c r="X563" s="470"/>
      <c r="Y563" s="470"/>
      <c r="Z563" s="470"/>
    </row>
    <row r="564" spans="1:26" ht="15.75" customHeight="1" x14ac:dyDescent="0.35">
      <c r="A564" s="504"/>
      <c r="B564" s="507"/>
      <c r="C564" s="504"/>
      <c r="D564" s="504"/>
      <c r="E564" s="504"/>
      <c r="F564" s="504"/>
      <c r="G564" s="470"/>
      <c r="H564" s="470"/>
      <c r="I564" s="470"/>
      <c r="J564" s="470"/>
      <c r="K564" s="470"/>
      <c r="L564" s="470"/>
      <c r="M564" s="470"/>
      <c r="N564" s="470"/>
      <c r="O564" s="470"/>
      <c r="P564" s="470"/>
      <c r="Q564" s="470"/>
      <c r="R564" s="470"/>
      <c r="S564" s="470"/>
      <c r="T564" s="470"/>
      <c r="U564" s="470"/>
      <c r="V564" s="470"/>
      <c r="W564" s="470"/>
      <c r="X564" s="470"/>
      <c r="Y564" s="470"/>
      <c r="Z564" s="470"/>
    </row>
    <row r="565" spans="1:26" ht="15.75" customHeight="1" x14ac:dyDescent="0.35">
      <c r="A565" s="504"/>
      <c r="B565" s="507"/>
      <c r="C565" s="504"/>
      <c r="D565" s="504"/>
      <c r="E565" s="504"/>
      <c r="F565" s="504"/>
      <c r="G565" s="470"/>
      <c r="H565" s="470"/>
      <c r="I565" s="470"/>
      <c r="J565" s="470"/>
      <c r="K565" s="470"/>
      <c r="L565" s="470"/>
      <c r="M565" s="470"/>
      <c r="N565" s="470"/>
      <c r="O565" s="470"/>
      <c r="P565" s="470"/>
      <c r="Q565" s="470"/>
      <c r="R565" s="470"/>
      <c r="S565" s="470"/>
      <c r="T565" s="470"/>
      <c r="U565" s="470"/>
      <c r="V565" s="470"/>
      <c r="W565" s="470"/>
      <c r="X565" s="470"/>
      <c r="Y565" s="470"/>
      <c r="Z565" s="470"/>
    </row>
    <row r="566" spans="1:26" ht="15.75" customHeight="1" x14ac:dyDescent="0.35">
      <c r="A566" s="504"/>
      <c r="B566" s="507"/>
      <c r="C566" s="504"/>
      <c r="D566" s="504"/>
      <c r="E566" s="504"/>
      <c r="F566" s="504"/>
      <c r="G566" s="470"/>
      <c r="H566" s="470"/>
      <c r="I566" s="470"/>
      <c r="J566" s="470"/>
      <c r="K566" s="470"/>
      <c r="L566" s="470"/>
      <c r="M566" s="470"/>
      <c r="N566" s="470"/>
      <c r="O566" s="470"/>
      <c r="P566" s="470"/>
      <c r="Q566" s="470"/>
      <c r="R566" s="470"/>
      <c r="S566" s="470"/>
      <c r="T566" s="470"/>
      <c r="U566" s="470"/>
      <c r="V566" s="470"/>
      <c r="W566" s="470"/>
      <c r="X566" s="470"/>
      <c r="Y566" s="470"/>
      <c r="Z566" s="470"/>
    </row>
    <row r="567" spans="1:26" ht="15.75" customHeight="1" x14ac:dyDescent="0.35">
      <c r="A567" s="504"/>
      <c r="B567" s="507"/>
      <c r="C567" s="504"/>
      <c r="D567" s="504"/>
      <c r="E567" s="504"/>
      <c r="F567" s="504"/>
      <c r="G567" s="470"/>
      <c r="H567" s="470"/>
      <c r="I567" s="470"/>
      <c r="J567" s="470"/>
      <c r="K567" s="470"/>
      <c r="L567" s="470"/>
      <c r="M567" s="470"/>
      <c r="N567" s="470"/>
      <c r="O567" s="470"/>
      <c r="P567" s="470"/>
      <c r="Q567" s="470"/>
      <c r="R567" s="470"/>
      <c r="S567" s="470"/>
      <c r="T567" s="470"/>
      <c r="U567" s="470"/>
      <c r="V567" s="470"/>
      <c r="W567" s="470"/>
      <c r="X567" s="470"/>
      <c r="Y567" s="470"/>
      <c r="Z567" s="470"/>
    </row>
    <row r="568" spans="1:26" ht="15.75" customHeight="1" x14ac:dyDescent="0.35">
      <c r="A568" s="504"/>
      <c r="B568" s="507"/>
      <c r="C568" s="504"/>
      <c r="D568" s="504"/>
      <c r="E568" s="504"/>
      <c r="F568" s="504"/>
      <c r="G568" s="470"/>
      <c r="H568" s="470"/>
      <c r="I568" s="470"/>
      <c r="J568" s="470"/>
      <c r="K568" s="470"/>
      <c r="L568" s="470"/>
      <c r="M568" s="470"/>
      <c r="N568" s="470"/>
      <c r="O568" s="470"/>
      <c r="P568" s="470"/>
      <c r="Q568" s="470"/>
      <c r="R568" s="470"/>
      <c r="S568" s="470"/>
      <c r="T568" s="470"/>
      <c r="U568" s="470"/>
      <c r="V568" s="470"/>
      <c r="W568" s="470"/>
      <c r="X568" s="470"/>
      <c r="Y568" s="470"/>
      <c r="Z568" s="470"/>
    </row>
    <row r="569" spans="1:26" ht="15.75" customHeight="1" x14ac:dyDescent="0.35">
      <c r="A569" s="504"/>
      <c r="B569" s="507"/>
      <c r="C569" s="504"/>
      <c r="D569" s="504"/>
      <c r="E569" s="504"/>
      <c r="F569" s="504"/>
      <c r="G569" s="470"/>
      <c r="H569" s="470"/>
      <c r="I569" s="470"/>
      <c r="J569" s="470"/>
      <c r="K569" s="470"/>
      <c r="L569" s="470"/>
      <c r="M569" s="470"/>
      <c r="N569" s="470"/>
      <c r="O569" s="470"/>
      <c r="P569" s="470"/>
      <c r="Q569" s="470"/>
      <c r="R569" s="470"/>
      <c r="S569" s="470"/>
      <c r="T569" s="470"/>
      <c r="U569" s="470"/>
      <c r="V569" s="470"/>
      <c r="W569" s="470"/>
      <c r="X569" s="470"/>
      <c r="Y569" s="470"/>
      <c r="Z569" s="470"/>
    </row>
    <row r="570" spans="1:26" ht="15.75" customHeight="1" x14ac:dyDescent="0.35">
      <c r="A570" s="504"/>
      <c r="B570" s="507"/>
      <c r="C570" s="504"/>
      <c r="D570" s="504"/>
      <c r="E570" s="504"/>
      <c r="F570" s="504"/>
      <c r="G570" s="470"/>
      <c r="H570" s="470"/>
      <c r="I570" s="470"/>
      <c r="J570" s="470"/>
      <c r="K570" s="470"/>
      <c r="L570" s="470"/>
      <c r="M570" s="470"/>
      <c r="N570" s="470"/>
      <c r="O570" s="470"/>
      <c r="P570" s="470"/>
      <c r="Q570" s="470"/>
      <c r="R570" s="470"/>
      <c r="S570" s="470"/>
      <c r="T570" s="470"/>
      <c r="U570" s="470"/>
      <c r="V570" s="470"/>
      <c r="W570" s="470"/>
      <c r="X570" s="470"/>
      <c r="Y570" s="470"/>
      <c r="Z570" s="470"/>
    </row>
    <row r="571" spans="1:26" ht="15.75" customHeight="1" x14ac:dyDescent="0.35">
      <c r="A571" s="504"/>
      <c r="B571" s="507"/>
      <c r="C571" s="504"/>
      <c r="D571" s="504"/>
      <c r="E571" s="504"/>
      <c r="F571" s="504"/>
      <c r="G571" s="470"/>
      <c r="H571" s="470"/>
      <c r="I571" s="470"/>
      <c r="J571" s="470"/>
      <c r="K571" s="470"/>
      <c r="L571" s="470"/>
      <c r="M571" s="470"/>
      <c r="N571" s="470"/>
      <c r="O571" s="470"/>
      <c r="P571" s="470"/>
      <c r="Q571" s="470"/>
      <c r="R571" s="470"/>
      <c r="S571" s="470"/>
      <c r="T571" s="470"/>
      <c r="U571" s="470"/>
      <c r="V571" s="470"/>
      <c r="W571" s="470"/>
      <c r="X571" s="470"/>
      <c r="Y571" s="470"/>
      <c r="Z571" s="470"/>
    </row>
    <row r="572" spans="1:26" ht="15.75" customHeight="1" x14ac:dyDescent="0.35">
      <c r="A572" s="504"/>
      <c r="B572" s="507"/>
      <c r="C572" s="504"/>
      <c r="D572" s="504"/>
      <c r="E572" s="504"/>
      <c r="F572" s="504"/>
      <c r="G572" s="470"/>
      <c r="H572" s="470"/>
      <c r="I572" s="470"/>
      <c r="J572" s="470"/>
      <c r="K572" s="470"/>
      <c r="L572" s="470"/>
      <c r="M572" s="470"/>
      <c r="N572" s="470"/>
      <c r="O572" s="470"/>
      <c r="P572" s="470"/>
      <c r="Q572" s="470"/>
      <c r="R572" s="470"/>
      <c r="S572" s="470"/>
      <c r="T572" s="470"/>
      <c r="U572" s="470"/>
      <c r="V572" s="470"/>
      <c r="W572" s="470"/>
      <c r="X572" s="470"/>
      <c r="Y572" s="470"/>
      <c r="Z572" s="470"/>
    </row>
    <row r="573" spans="1:26" ht="15.75" customHeight="1" x14ac:dyDescent="0.35">
      <c r="A573" s="504"/>
      <c r="B573" s="507"/>
      <c r="C573" s="504"/>
      <c r="D573" s="504"/>
      <c r="E573" s="504"/>
      <c r="F573" s="504"/>
      <c r="G573" s="470"/>
      <c r="H573" s="470"/>
      <c r="I573" s="470"/>
      <c r="J573" s="470"/>
      <c r="K573" s="470"/>
      <c r="L573" s="470"/>
      <c r="M573" s="470"/>
      <c r="N573" s="470"/>
      <c r="O573" s="470"/>
      <c r="P573" s="470"/>
      <c r="Q573" s="470"/>
      <c r="R573" s="470"/>
      <c r="S573" s="470"/>
      <c r="T573" s="470"/>
      <c r="U573" s="470"/>
      <c r="V573" s="470"/>
      <c r="W573" s="470"/>
      <c r="X573" s="470"/>
      <c r="Y573" s="470"/>
      <c r="Z573" s="470"/>
    </row>
    <row r="574" spans="1:26" ht="15.75" customHeight="1" x14ac:dyDescent="0.35">
      <c r="A574" s="504"/>
      <c r="B574" s="507"/>
      <c r="C574" s="504"/>
      <c r="D574" s="504"/>
      <c r="E574" s="504"/>
      <c r="F574" s="504"/>
      <c r="G574" s="470"/>
      <c r="H574" s="470"/>
      <c r="I574" s="470"/>
      <c r="J574" s="470"/>
      <c r="K574" s="470"/>
      <c r="L574" s="470"/>
      <c r="M574" s="470"/>
      <c r="N574" s="470"/>
      <c r="O574" s="470"/>
      <c r="P574" s="470"/>
      <c r="Q574" s="470"/>
      <c r="R574" s="470"/>
      <c r="S574" s="470"/>
      <c r="T574" s="470"/>
      <c r="U574" s="470"/>
      <c r="V574" s="470"/>
      <c r="W574" s="470"/>
      <c r="X574" s="470"/>
      <c r="Y574" s="470"/>
      <c r="Z574" s="470"/>
    </row>
    <row r="575" spans="1:26" ht="15.75" customHeight="1" x14ac:dyDescent="0.35">
      <c r="A575" s="504"/>
      <c r="B575" s="507"/>
      <c r="C575" s="504"/>
      <c r="D575" s="504"/>
      <c r="E575" s="504"/>
      <c r="F575" s="504"/>
      <c r="G575" s="470"/>
      <c r="H575" s="470"/>
      <c r="I575" s="470"/>
      <c r="J575" s="470"/>
      <c r="K575" s="470"/>
      <c r="L575" s="470"/>
      <c r="M575" s="470"/>
      <c r="N575" s="470"/>
      <c r="O575" s="470"/>
      <c r="P575" s="470"/>
      <c r="Q575" s="470"/>
      <c r="R575" s="470"/>
      <c r="S575" s="470"/>
      <c r="T575" s="470"/>
      <c r="U575" s="470"/>
      <c r="V575" s="470"/>
      <c r="W575" s="470"/>
      <c r="X575" s="470"/>
      <c r="Y575" s="470"/>
      <c r="Z575" s="470"/>
    </row>
    <row r="576" spans="1:26" ht="15.75" customHeight="1" x14ac:dyDescent="0.35">
      <c r="A576" s="504"/>
      <c r="B576" s="507"/>
      <c r="C576" s="504"/>
      <c r="D576" s="504"/>
      <c r="E576" s="504"/>
      <c r="F576" s="504"/>
      <c r="G576" s="470"/>
      <c r="H576" s="470"/>
      <c r="I576" s="470"/>
      <c r="J576" s="470"/>
      <c r="K576" s="470"/>
      <c r="L576" s="470"/>
      <c r="M576" s="470"/>
      <c r="N576" s="470"/>
      <c r="O576" s="470"/>
      <c r="P576" s="470"/>
      <c r="Q576" s="470"/>
      <c r="R576" s="470"/>
      <c r="S576" s="470"/>
      <c r="T576" s="470"/>
      <c r="U576" s="470"/>
      <c r="V576" s="470"/>
      <c r="W576" s="470"/>
      <c r="X576" s="470"/>
      <c r="Y576" s="470"/>
      <c r="Z576" s="470"/>
    </row>
    <row r="577" spans="1:26" ht="15.75" customHeight="1" x14ac:dyDescent="0.35">
      <c r="A577" s="504"/>
      <c r="B577" s="507"/>
      <c r="C577" s="504"/>
      <c r="D577" s="504"/>
      <c r="E577" s="504"/>
      <c r="F577" s="504"/>
      <c r="G577" s="470"/>
      <c r="H577" s="470"/>
      <c r="I577" s="470"/>
      <c r="J577" s="470"/>
      <c r="K577" s="470"/>
      <c r="L577" s="470"/>
      <c r="M577" s="470"/>
      <c r="N577" s="470"/>
      <c r="O577" s="470"/>
      <c r="P577" s="470"/>
      <c r="Q577" s="470"/>
      <c r="R577" s="470"/>
      <c r="S577" s="470"/>
      <c r="T577" s="470"/>
      <c r="U577" s="470"/>
      <c r="V577" s="470"/>
      <c r="W577" s="470"/>
      <c r="X577" s="470"/>
      <c r="Y577" s="470"/>
      <c r="Z577" s="470"/>
    </row>
    <row r="578" spans="1:26" ht="15.75" customHeight="1" x14ac:dyDescent="0.35">
      <c r="A578" s="504"/>
      <c r="B578" s="507"/>
      <c r="C578" s="504"/>
      <c r="D578" s="504"/>
      <c r="E578" s="504"/>
      <c r="F578" s="504"/>
      <c r="G578" s="470"/>
      <c r="H578" s="470"/>
      <c r="I578" s="470"/>
      <c r="J578" s="470"/>
      <c r="K578" s="470"/>
      <c r="L578" s="470"/>
      <c r="M578" s="470"/>
      <c r="N578" s="470"/>
      <c r="O578" s="470"/>
      <c r="P578" s="470"/>
      <c r="Q578" s="470"/>
      <c r="R578" s="470"/>
      <c r="S578" s="470"/>
      <c r="T578" s="470"/>
      <c r="U578" s="470"/>
      <c r="V578" s="470"/>
      <c r="W578" s="470"/>
      <c r="X578" s="470"/>
      <c r="Y578" s="470"/>
      <c r="Z578" s="470"/>
    </row>
    <row r="579" spans="1:26" ht="15.75" customHeight="1" x14ac:dyDescent="0.35">
      <c r="A579" s="504"/>
      <c r="B579" s="507"/>
      <c r="C579" s="504"/>
      <c r="D579" s="504"/>
      <c r="E579" s="504"/>
      <c r="F579" s="504"/>
      <c r="G579" s="470"/>
      <c r="H579" s="470"/>
      <c r="I579" s="470"/>
      <c r="J579" s="470"/>
      <c r="K579" s="470"/>
      <c r="L579" s="470"/>
      <c r="M579" s="470"/>
      <c r="N579" s="470"/>
      <c r="O579" s="470"/>
      <c r="P579" s="470"/>
      <c r="Q579" s="470"/>
      <c r="R579" s="470"/>
      <c r="S579" s="470"/>
      <c r="T579" s="470"/>
      <c r="U579" s="470"/>
      <c r="V579" s="470"/>
      <c r="W579" s="470"/>
      <c r="X579" s="470"/>
      <c r="Y579" s="470"/>
      <c r="Z579" s="470"/>
    </row>
    <row r="580" spans="1:26" ht="15.75" customHeight="1" x14ac:dyDescent="0.35">
      <c r="A580" s="504"/>
      <c r="B580" s="507"/>
      <c r="C580" s="504"/>
      <c r="D580" s="504"/>
      <c r="E580" s="504"/>
      <c r="F580" s="504"/>
      <c r="G580" s="470"/>
      <c r="H580" s="470"/>
      <c r="I580" s="470"/>
      <c r="J580" s="470"/>
      <c r="K580" s="470"/>
      <c r="L580" s="470"/>
      <c r="M580" s="470"/>
      <c r="N580" s="470"/>
      <c r="O580" s="470"/>
      <c r="P580" s="470"/>
      <c r="Q580" s="470"/>
      <c r="R580" s="470"/>
      <c r="S580" s="470"/>
      <c r="T580" s="470"/>
      <c r="U580" s="470"/>
      <c r="V580" s="470"/>
      <c r="W580" s="470"/>
      <c r="X580" s="470"/>
      <c r="Y580" s="470"/>
      <c r="Z580" s="470"/>
    </row>
    <row r="581" spans="1:26" ht="15.75" customHeight="1" x14ac:dyDescent="0.35">
      <c r="A581" s="504"/>
      <c r="B581" s="507"/>
      <c r="C581" s="504"/>
      <c r="D581" s="504"/>
      <c r="E581" s="504"/>
      <c r="F581" s="504"/>
      <c r="G581" s="470"/>
      <c r="H581" s="470"/>
      <c r="I581" s="470"/>
      <c r="J581" s="470"/>
      <c r="K581" s="470"/>
      <c r="L581" s="470"/>
      <c r="M581" s="470"/>
      <c r="N581" s="470"/>
      <c r="O581" s="470"/>
      <c r="P581" s="470"/>
      <c r="Q581" s="470"/>
      <c r="R581" s="470"/>
      <c r="S581" s="470"/>
      <c r="T581" s="470"/>
      <c r="U581" s="470"/>
      <c r="V581" s="470"/>
      <c r="W581" s="470"/>
      <c r="X581" s="470"/>
      <c r="Y581" s="470"/>
      <c r="Z581" s="470"/>
    </row>
    <row r="582" spans="1:26" ht="15.75" customHeight="1" x14ac:dyDescent="0.35">
      <c r="A582" s="504"/>
      <c r="B582" s="507"/>
      <c r="C582" s="504"/>
      <c r="D582" s="504"/>
      <c r="E582" s="504"/>
      <c r="F582" s="504"/>
      <c r="G582" s="470"/>
      <c r="H582" s="470"/>
      <c r="I582" s="470"/>
      <c r="J582" s="470"/>
      <c r="K582" s="470"/>
      <c r="L582" s="470"/>
      <c r="M582" s="470"/>
      <c r="N582" s="470"/>
      <c r="O582" s="470"/>
      <c r="P582" s="470"/>
      <c r="Q582" s="470"/>
      <c r="R582" s="470"/>
      <c r="S582" s="470"/>
      <c r="T582" s="470"/>
      <c r="U582" s="470"/>
      <c r="V582" s="470"/>
      <c r="W582" s="470"/>
      <c r="X582" s="470"/>
      <c r="Y582" s="470"/>
      <c r="Z582" s="470"/>
    </row>
    <row r="583" spans="1:26" ht="15.75" customHeight="1" x14ac:dyDescent="0.35">
      <c r="A583" s="504"/>
      <c r="B583" s="507"/>
      <c r="C583" s="504"/>
      <c r="D583" s="504"/>
      <c r="E583" s="504"/>
      <c r="F583" s="504"/>
      <c r="G583" s="470"/>
      <c r="H583" s="470"/>
      <c r="I583" s="470"/>
      <c r="J583" s="470"/>
      <c r="K583" s="470"/>
      <c r="L583" s="470"/>
      <c r="M583" s="470"/>
      <c r="N583" s="470"/>
      <c r="O583" s="470"/>
      <c r="P583" s="470"/>
      <c r="Q583" s="470"/>
      <c r="R583" s="470"/>
      <c r="S583" s="470"/>
      <c r="T583" s="470"/>
      <c r="U583" s="470"/>
      <c r="V583" s="470"/>
      <c r="W583" s="470"/>
      <c r="X583" s="470"/>
      <c r="Y583" s="470"/>
      <c r="Z583" s="470"/>
    </row>
    <row r="584" spans="1:26" ht="15.75" customHeight="1" x14ac:dyDescent="0.35">
      <c r="A584" s="504"/>
      <c r="B584" s="507"/>
      <c r="C584" s="504"/>
      <c r="D584" s="504"/>
      <c r="E584" s="504"/>
      <c r="F584" s="504"/>
      <c r="G584" s="470"/>
      <c r="H584" s="470"/>
      <c r="I584" s="470"/>
      <c r="J584" s="470"/>
      <c r="K584" s="470"/>
      <c r="L584" s="470"/>
      <c r="M584" s="470"/>
      <c r="N584" s="470"/>
      <c r="O584" s="470"/>
      <c r="P584" s="470"/>
      <c r="Q584" s="470"/>
      <c r="R584" s="470"/>
      <c r="S584" s="470"/>
      <c r="T584" s="470"/>
      <c r="U584" s="470"/>
      <c r="V584" s="470"/>
      <c r="W584" s="470"/>
      <c r="X584" s="470"/>
      <c r="Y584" s="470"/>
      <c r="Z584" s="470"/>
    </row>
    <row r="585" spans="1:26" ht="15.75" customHeight="1" x14ac:dyDescent="0.35">
      <c r="A585" s="504"/>
      <c r="B585" s="507"/>
      <c r="C585" s="504"/>
      <c r="D585" s="504"/>
      <c r="E585" s="504"/>
      <c r="F585" s="504"/>
      <c r="G585" s="470"/>
      <c r="H585" s="470"/>
      <c r="I585" s="470"/>
      <c r="J585" s="470"/>
      <c r="K585" s="470"/>
      <c r="L585" s="470"/>
      <c r="M585" s="470"/>
      <c r="N585" s="470"/>
      <c r="O585" s="470"/>
      <c r="P585" s="470"/>
      <c r="Q585" s="470"/>
      <c r="R585" s="470"/>
      <c r="S585" s="470"/>
      <c r="T585" s="470"/>
      <c r="U585" s="470"/>
      <c r="V585" s="470"/>
      <c r="W585" s="470"/>
      <c r="X585" s="470"/>
      <c r="Y585" s="470"/>
      <c r="Z585" s="470"/>
    </row>
    <row r="586" spans="1:26" ht="15.75" customHeight="1" x14ac:dyDescent="0.35">
      <c r="A586" s="504"/>
      <c r="B586" s="507"/>
      <c r="C586" s="504"/>
      <c r="D586" s="504"/>
      <c r="E586" s="504"/>
      <c r="F586" s="504"/>
      <c r="G586" s="470"/>
      <c r="H586" s="470"/>
      <c r="I586" s="470"/>
      <c r="J586" s="470"/>
      <c r="K586" s="470"/>
      <c r="L586" s="470"/>
      <c r="M586" s="470"/>
      <c r="N586" s="470"/>
      <c r="O586" s="470"/>
      <c r="P586" s="470"/>
      <c r="Q586" s="470"/>
      <c r="R586" s="470"/>
      <c r="S586" s="470"/>
      <c r="T586" s="470"/>
      <c r="U586" s="470"/>
      <c r="V586" s="470"/>
      <c r="W586" s="470"/>
      <c r="X586" s="470"/>
      <c r="Y586" s="470"/>
      <c r="Z586" s="470"/>
    </row>
    <row r="587" spans="1:26" ht="15.75" customHeight="1" x14ac:dyDescent="0.35">
      <c r="A587" s="504"/>
      <c r="B587" s="507"/>
      <c r="C587" s="504"/>
      <c r="D587" s="504"/>
      <c r="E587" s="504"/>
      <c r="F587" s="504"/>
      <c r="G587" s="470"/>
      <c r="H587" s="470"/>
      <c r="I587" s="470"/>
      <c r="J587" s="470"/>
      <c r="K587" s="470"/>
      <c r="L587" s="470"/>
      <c r="M587" s="470"/>
      <c r="N587" s="470"/>
      <c r="O587" s="470"/>
      <c r="P587" s="470"/>
      <c r="Q587" s="470"/>
      <c r="R587" s="470"/>
      <c r="S587" s="470"/>
      <c r="T587" s="470"/>
      <c r="U587" s="470"/>
      <c r="V587" s="470"/>
      <c r="W587" s="470"/>
      <c r="X587" s="470"/>
      <c r="Y587" s="470"/>
      <c r="Z587" s="470"/>
    </row>
    <row r="588" spans="1:26" ht="15.75" customHeight="1" x14ac:dyDescent="0.35">
      <c r="A588" s="504"/>
      <c r="B588" s="507"/>
      <c r="C588" s="504"/>
      <c r="D588" s="504"/>
      <c r="E588" s="504"/>
      <c r="F588" s="504"/>
      <c r="G588" s="470"/>
      <c r="H588" s="470"/>
      <c r="I588" s="470"/>
      <c r="J588" s="470"/>
      <c r="K588" s="470"/>
      <c r="L588" s="470"/>
      <c r="M588" s="470"/>
      <c r="N588" s="470"/>
      <c r="O588" s="470"/>
      <c r="P588" s="470"/>
      <c r="Q588" s="470"/>
      <c r="R588" s="470"/>
      <c r="S588" s="470"/>
      <c r="T588" s="470"/>
      <c r="U588" s="470"/>
      <c r="V588" s="470"/>
      <c r="W588" s="470"/>
      <c r="X588" s="470"/>
      <c r="Y588" s="470"/>
      <c r="Z588" s="470"/>
    </row>
    <row r="589" spans="1:26" ht="15.75" customHeight="1" x14ac:dyDescent="0.35">
      <c r="A589" s="504"/>
      <c r="B589" s="507"/>
      <c r="C589" s="504"/>
      <c r="D589" s="504"/>
      <c r="E589" s="504"/>
      <c r="F589" s="504"/>
      <c r="G589" s="470"/>
      <c r="H589" s="470"/>
      <c r="I589" s="470"/>
      <c r="J589" s="470"/>
      <c r="K589" s="470"/>
      <c r="L589" s="470"/>
      <c r="M589" s="470"/>
      <c r="N589" s="470"/>
      <c r="O589" s="470"/>
      <c r="P589" s="470"/>
      <c r="Q589" s="470"/>
      <c r="R589" s="470"/>
      <c r="S589" s="470"/>
      <c r="T589" s="470"/>
      <c r="U589" s="470"/>
      <c r="V589" s="470"/>
      <c r="W589" s="470"/>
      <c r="X589" s="470"/>
      <c r="Y589" s="470"/>
      <c r="Z589" s="470"/>
    </row>
    <row r="590" spans="1:26" ht="15.75" customHeight="1" x14ac:dyDescent="0.35">
      <c r="A590" s="504"/>
      <c r="B590" s="507"/>
      <c r="C590" s="504"/>
      <c r="D590" s="504"/>
      <c r="E590" s="504"/>
      <c r="F590" s="504"/>
      <c r="G590" s="470"/>
      <c r="H590" s="470"/>
      <c r="I590" s="470"/>
      <c r="J590" s="470"/>
      <c r="K590" s="470"/>
      <c r="L590" s="470"/>
      <c r="M590" s="470"/>
      <c r="N590" s="470"/>
      <c r="O590" s="470"/>
      <c r="P590" s="470"/>
      <c r="Q590" s="470"/>
      <c r="R590" s="470"/>
      <c r="S590" s="470"/>
      <c r="T590" s="470"/>
      <c r="U590" s="470"/>
      <c r="V590" s="470"/>
      <c r="W590" s="470"/>
      <c r="X590" s="470"/>
      <c r="Y590" s="470"/>
      <c r="Z590" s="470"/>
    </row>
    <row r="591" spans="1:26" ht="15.75" customHeight="1" x14ac:dyDescent="0.35">
      <c r="A591" s="504"/>
      <c r="B591" s="507"/>
      <c r="C591" s="504"/>
      <c r="D591" s="504"/>
      <c r="E591" s="504"/>
      <c r="F591" s="504"/>
      <c r="G591" s="470"/>
      <c r="H591" s="470"/>
      <c r="I591" s="470"/>
      <c r="J591" s="470"/>
      <c r="K591" s="470"/>
      <c r="L591" s="470"/>
      <c r="M591" s="470"/>
      <c r="N591" s="470"/>
      <c r="O591" s="470"/>
      <c r="P591" s="470"/>
      <c r="Q591" s="470"/>
      <c r="R591" s="470"/>
      <c r="S591" s="470"/>
      <c r="T591" s="470"/>
      <c r="U591" s="470"/>
      <c r="V591" s="470"/>
      <c r="W591" s="470"/>
      <c r="X591" s="470"/>
      <c r="Y591" s="470"/>
      <c r="Z591" s="470"/>
    </row>
    <row r="592" spans="1:26" ht="15.75" customHeight="1" x14ac:dyDescent="0.35">
      <c r="A592" s="504"/>
      <c r="B592" s="507"/>
      <c r="C592" s="504"/>
      <c r="D592" s="504"/>
      <c r="E592" s="504"/>
      <c r="F592" s="504"/>
      <c r="G592" s="470"/>
      <c r="H592" s="470"/>
      <c r="I592" s="470"/>
      <c r="J592" s="470"/>
      <c r="K592" s="470"/>
      <c r="L592" s="470"/>
      <c r="M592" s="470"/>
      <c r="N592" s="470"/>
      <c r="O592" s="470"/>
      <c r="P592" s="470"/>
      <c r="Q592" s="470"/>
      <c r="R592" s="470"/>
      <c r="S592" s="470"/>
      <c r="T592" s="470"/>
      <c r="U592" s="470"/>
      <c r="V592" s="470"/>
      <c r="W592" s="470"/>
      <c r="X592" s="470"/>
      <c r="Y592" s="470"/>
      <c r="Z592" s="470"/>
    </row>
    <row r="593" spans="1:26" ht="15.75" customHeight="1" x14ac:dyDescent="0.35">
      <c r="A593" s="504"/>
      <c r="B593" s="507"/>
      <c r="C593" s="504"/>
      <c r="D593" s="504"/>
      <c r="E593" s="504"/>
      <c r="F593" s="504"/>
      <c r="G593" s="470"/>
      <c r="H593" s="470"/>
      <c r="I593" s="470"/>
      <c r="J593" s="470"/>
      <c r="K593" s="470"/>
      <c r="L593" s="470"/>
      <c r="M593" s="470"/>
      <c r="N593" s="470"/>
      <c r="O593" s="470"/>
      <c r="P593" s="470"/>
      <c r="Q593" s="470"/>
      <c r="R593" s="470"/>
      <c r="S593" s="470"/>
      <c r="T593" s="470"/>
      <c r="U593" s="470"/>
      <c r="V593" s="470"/>
      <c r="W593" s="470"/>
      <c r="X593" s="470"/>
      <c r="Y593" s="470"/>
      <c r="Z593" s="470"/>
    </row>
    <row r="594" spans="1:26" ht="15.75" customHeight="1" x14ac:dyDescent="0.35">
      <c r="A594" s="504"/>
      <c r="B594" s="507"/>
      <c r="C594" s="504"/>
      <c r="D594" s="504"/>
      <c r="E594" s="504"/>
      <c r="F594" s="504"/>
      <c r="G594" s="470"/>
      <c r="H594" s="470"/>
      <c r="I594" s="470"/>
      <c r="J594" s="470"/>
      <c r="K594" s="470"/>
      <c r="L594" s="470"/>
      <c r="M594" s="470"/>
      <c r="N594" s="470"/>
      <c r="O594" s="470"/>
      <c r="P594" s="470"/>
      <c r="Q594" s="470"/>
      <c r="R594" s="470"/>
      <c r="S594" s="470"/>
      <c r="T594" s="470"/>
      <c r="U594" s="470"/>
      <c r="V594" s="470"/>
      <c r="W594" s="470"/>
      <c r="X594" s="470"/>
      <c r="Y594" s="470"/>
      <c r="Z594" s="470"/>
    </row>
    <row r="595" spans="1:26" ht="15.75" customHeight="1" x14ac:dyDescent="0.35">
      <c r="A595" s="504"/>
      <c r="B595" s="507"/>
      <c r="C595" s="504"/>
      <c r="D595" s="504"/>
      <c r="E595" s="504"/>
      <c r="F595" s="504"/>
      <c r="G595" s="470"/>
      <c r="H595" s="470"/>
      <c r="I595" s="470"/>
      <c r="J595" s="470"/>
      <c r="K595" s="470"/>
      <c r="L595" s="470"/>
      <c r="M595" s="470"/>
      <c r="N595" s="470"/>
      <c r="O595" s="470"/>
      <c r="P595" s="470"/>
      <c r="Q595" s="470"/>
      <c r="R595" s="470"/>
      <c r="S595" s="470"/>
      <c r="T595" s="470"/>
      <c r="U595" s="470"/>
      <c r="V595" s="470"/>
      <c r="W595" s="470"/>
      <c r="X595" s="470"/>
      <c r="Y595" s="470"/>
      <c r="Z595" s="470"/>
    </row>
    <row r="596" spans="1:26" ht="15.75" customHeight="1" x14ac:dyDescent="0.35">
      <c r="A596" s="504"/>
      <c r="B596" s="507"/>
      <c r="C596" s="504"/>
      <c r="D596" s="504"/>
      <c r="E596" s="504"/>
      <c r="F596" s="504"/>
      <c r="G596" s="470"/>
      <c r="H596" s="470"/>
      <c r="I596" s="470"/>
      <c r="J596" s="470"/>
      <c r="K596" s="470"/>
      <c r="L596" s="470"/>
      <c r="M596" s="470"/>
      <c r="N596" s="470"/>
      <c r="O596" s="470"/>
      <c r="P596" s="470"/>
      <c r="Q596" s="470"/>
      <c r="R596" s="470"/>
      <c r="S596" s="470"/>
      <c r="T596" s="470"/>
      <c r="U596" s="470"/>
      <c r="V596" s="470"/>
      <c r="W596" s="470"/>
      <c r="X596" s="470"/>
      <c r="Y596" s="470"/>
      <c r="Z596" s="470"/>
    </row>
    <row r="597" spans="1:26" ht="15.75" customHeight="1" x14ac:dyDescent="0.35">
      <c r="A597" s="504"/>
      <c r="B597" s="507"/>
      <c r="C597" s="504"/>
      <c r="D597" s="504"/>
      <c r="E597" s="504"/>
      <c r="F597" s="504"/>
      <c r="G597" s="470"/>
      <c r="H597" s="470"/>
      <c r="I597" s="470"/>
      <c r="J597" s="470"/>
      <c r="K597" s="470"/>
      <c r="L597" s="470"/>
      <c r="M597" s="470"/>
      <c r="N597" s="470"/>
      <c r="O597" s="470"/>
      <c r="P597" s="470"/>
      <c r="Q597" s="470"/>
      <c r="R597" s="470"/>
      <c r="S597" s="470"/>
      <c r="T597" s="470"/>
      <c r="U597" s="470"/>
      <c r="V597" s="470"/>
      <c r="W597" s="470"/>
      <c r="X597" s="470"/>
      <c r="Y597" s="470"/>
      <c r="Z597" s="470"/>
    </row>
    <row r="598" spans="1:26" ht="15.75" customHeight="1" x14ac:dyDescent="0.35">
      <c r="A598" s="504"/>
      <c r="B598" s="507"/>
      <c r="C598" s="504"/>
      <c r="D598" s="504"/>
      <c r="E598" s="504"/>
      <c r="F598" s="504"/>
      <c r="G598" s="470"/>
      <c r="H598" s="470"/>
      <c r="I598" s="470"/>
      <c r="J598" s="470"/>
      <c r="K598" s="470"/>
      <c r="L598" s="470"/>
      <c r="M598" s="470"/>
      <c r="N598" s="470"/>
      <c r="O598" s="470"/>
      <c r="P598" s="470"/>
      <c r="Q598" s="470"/>
      <c r="R598" s="470"/>
      <c r="S598" s="470"/>
      <c r="T598" s="470"/>
      <c r="U598" s="470"/>
      <c r="V598" s="470"/>
      <c r="W598" s="470"/>
      <c r="X598" s="470"/>
      <c r="Y598" s="470"/>
      <c r="Z598" s="470"/>
    </row>
    <row r="599" spans="1:26" ht="15.75" customHeight="1" x14ac:dyDescent="0.35">
      <c r="A599" s="504"/>
      <c r="B599" s="507"/>
      <c r="C599" s="504"/>
      <c r="D599" s="504"/>
      <c r="E599" s="504"/>
      <c r="F599" s="504"/>
      <c r="G599" s="470"/>
      <c r="H599" s="470"/>
      <c r="I599" s="470"/>
      <c r="J599" s="470"/>
      <c r="K599" s="470"/>
      <c r="L599" s="470"/>
      <c r="M599" s="470"/>
      <c r="N599" s="470"/>
      <c r="O599" s="470"/>
      <c r="P599" s="470"/>
      <c r="Q599" s="470"/>
      <c r="R599" s="470"/>
      <c r="S599" s="470"/>
      <c r="T599" s="470"/>
      <c r="U599" s="470"/>
      <c r="V599" s="470"/>
      <c r="W599" s="470"/>
      <c r="X599" s="470"/>
      <c r="Y599" s="470"/>
      <c r="Z599" s="470"/>
    </row>
    <row r="600" spans="1:26" ht="15.75" customHeight="1" x14ac:dyDescent="0.35">
      <c r="A600" s="504"/>
      <c r="B600" s="507"/>
      <c r="C600" s="504"/>
      <c r="D600" s="504"/>
      <c r="E600" s="504"/>
      <c r="F600" s="504"/>
      <c r="G600" s="470"/>
      <c r="H600" s="470"/>
      <c r="I600" s="470"/>
      <c r="J600" s="470"/>
      <c r="K600" s="470"/>
      <c r="L600" s="470"/>
      <c r="M600" s="470"/>
      <c r="N600" s="470"/>
      <c r="O600" s="470"/>
      <c r="P600" s="470"/>
      <c r="Q600" s="470"/>
      <c r="R600" s="470"/>
      <c r="S600" s="470"/>
      <c r="T600" s="470"/>
      <c r="U600" s="470"/>
      <c r="V600" s="470"/>
      <c r="W600" s="470"/>
      <c r="X600" s="470"/>
      <c r="Y600" s="470"/>
      <c r="Z600" s="470"/>
    </row>
    <row r="601" spans="1:26" ht="15.75" customHeight="1" x14ac:dyDescent="0.35">
      <c r="A601" s="504"/>
      <c r="B601" s="507"/>
      <c r="C601" s="504"/>
      <c r="D601" s="504"/>
      <c r="E601" s="504"/>
      <c r="F601" s="504"/>
      <c r="G601" s="470"/>
      <c r="H601" s="470"/>
      <c r="I601" s="470"/>
      <c r="J601" s="470"/>
      <c r="K601" s="470"/>
      <c r="L601" s="470"/>
      <c r="M601" s="470"/>
      <c r="N601" s="470"/>
      <c r="O601" s="470"/>
      <c r="P601" s="470"/>
      <c r="Q601" s="470"/>
      <c r="R601" s="470"/>
      <c r="S601" s="470"/>
      <c r="T601" s="470"/>
      <c r="U601" s="470"/>
      <c r="V601" s="470"/>
      <c r="W601" s="470"/>
      <c r="X601" s="470"/>
      <c r="Y601" s="470"/>
      <c r="Z601" s="470"/>
    </row>
    <row r="602" spans="1:26" ht="15.75" customHeight="1" x14ac:dyDescent="0.35">
      <c r="A602" s="504"/>
      <c r="B602" s="507"/>
      <c r="C602" s="504"/>
      <c r="D602" s="504"/>
      <c r="E602" s="504"/>
      <c r="F602" s="504"/>
      <c r="G602" s="470"/>
      <c r="H602" s="470"/>
      <c r="I602" s="470"/>
      <c r="J602" s="470"/>
      <c r="K602" s="470"/>
      <c r="L602" s="470"/>
      <c r="M602" s="470"/>
      <c r="N602" s="470"/>
      <c r="O602" s="470"/>
      <c r="P602" s="470"/>
      <c r="Q602" s="470"/>
      <c r="R602" s="470"/>
      <c r="S602" s="470"/>
      <c r="T602" s="470"/>
      <c r="U602" s="470"/>
      <c r="V602" s="470"/>
      <c r="W602" s="470"/>
      <c r="X602" s="470"/>
      <c r="Y602" s="470"/>
      <c r="Z602" s="470"/>
    </row>
    <row r="603" spans="1:26" ht="15.75" customHeight="1" x14ac:dyDescent="0.35">
      <c r="A603" s="504"/>
      <c r="B603" s="507"/>
      <c r="C603" s="504"/>
      <c r="D603" s="504"/>
      <c r="E603" s="504"/>
      <c r="F603" s="504"/>
      <c r="G603" s="470"/>
      <c r="H603" s="470"/>
      <c r="I603" s="470"/>
      <c r="J603" s="470"/>
      <c r="K603" s="470"/>
      <c r="L603" s="470"/>
      <c r="M603" s="470"/>
      <c r="N603" s="470"/>
      <c r="O603" s="470"/>
      <c r="P603" s="470"/>
      <c r="Q603" s="470"/>
      <c r="R603" s="470"/>
      <c r="S603" s="470"/>
      <c r="T603" s="470"/>
      <c r="U603" s="470"/>
      <c r="V603" s="470"/>
      <c r="W603" s="470"/>
      <c r="X603" s="470"/>
      <c r="Y603" s="470"/>
      <c r="Z603" s="470"/>
    </row>
    <row r="604" spans="1:26" ht="15.75" customHeight="1" x14ac:dyDescent="0.35">
      <c r="A604" s="504"/>
      <c r="B604" s="507"/>
      <c r="C604" s="504"/>
      <c r="D604" s="504"/>
      <c r="E604" s="504"/>
      <c r="F604" s="504"/>
      <c r="G604" s="470"/>
      <c r="H604" s="470"/>
      <c r="I604" s="470"/>
      <c r="J604" s="470"/>
      <c r="K604" s="470"/>
      <c r="L604" s="470"/>
      <c r="M604" s="470"/>
      <c r="N604" s="470"/>
      <c r="O604" s="470"/>
      <c r="P604" s="470"/>
      <c r="Q604" s="470"/>
      <c r="R604" s="470"/>
      <c r="S604" s="470"/>
      <c r="T604" s="470"/>
      <c r="U604" s="470"/>
      <c r="V604" s="470"/>
      <c r="W604" s="470"/>
      <c r="X604" s="470"/>
      <c r="Y604" s="470"/>
      <c r="Z604" s="470"/>
    </row>
    <row r="605" spans="1:26" ht="15.75" customHeight="1" x14ac:dyDescent="0.35">
      <c r="A605" s="504"/>
      <c r="B605" s="507"/>
      <c r="C605" s="504"/>
      <c r="D605" s="504"/>
      <c r="E605" s="504"/>
      <c r="F605" s="504"/>
      <c r="G605" s="470"/>
      <c r="H605" s="470"/>
      <c r="I605" s="470"/>
      <c r="J605" s="470"/>
      <c r="K605" s="470"/>
      <c r="L605" s="470"/>
      <c r="M605" s="470"/>
      <c r="N605" s="470"/>
      <c r="O605" s="470"/>
      <c r="P605" s="470"/>
      <c r="Q605" s="470"/>
      <c r="R605" s="470"/>
      <c r="S605" s="470"/>
      <c r="T605" s="470"/>
      <c r="U605" s="470"/>
      <c r="V605" s="470"/>
      <c r="W605" s="470"/>
      <c r="X605" s="470"/>
      <c r="Y605" s="470"/>
      <c r="Z605" s="470"/>
    </row>
    <row r="606" spans="1:26" ht="15.75" customHeight="1" x14ac:dyDescent="0.35">
      <c r="A606" s="504"/>
      <c r="B606" s="507"/>
      <c r="C606" s="504"/>
      <c r="D606" s="504"/>
      <c r="E606" s="504"/>
      <c r="F606" s="504"/>
      <c r="G606" s="470"/>
      <c r="H606" s="470"/>
      <c r="I606" s="470"/>
      <c r="J606" s="470"/>
      <c r="K606" s="470"/>
      <c r="L606" s="470"/>
      <c r="M606" s="470"/>
      <c r="N606" s="470"/>
      <c r="O606" s="470"/>
      <c r="P606" s="470"/>
      <c r="Q606" s="470"/>
      <c r="R606" s="470"/>
      <c r="S606" s="470"/>
      <c r="T606" s="470"/>
      <c r="U606" s="470"/>
      <c r="V606" s="470"/>
      <c r="W606" s="470"/>
      <c r="X606" s="470"/>
      <c r="Y606" s="470"/>
      <c r="Z606" s="470"/>
    </row>
    <row r="607" spans="1:26" ht="15.75" customHeight="1" x14ac:dyDescent="0.35">
      <c r="A607" s="504"/>
      <c r="B607" s="507"/>
      <c r="C607" s="504"/>
      <c r="D607" s="504"/>
      <c r="E607" s="504"/>
      <c r="F607" s="504"/>
      <c r="G607" s="470"/>
      <c r="H607" s="470"/>
      <c r="I607" s="470"/>
      <c r="J607" s="470"/>
      <c r="K607" s="470"/>
      <c r="L607" s="470"/>
      <c r="M607" s="470"/>
      <c r="N607" s="470"/>
      <c r="O607" s="470"/>
      <c r="P607" s="470"/>
      <c r="Q607" s="470"/>
      <c r="R607" s="470"/>
      <c r="S607" s="470"/>
      <c r="T607" s="470"/>
      <c r="U607" s="470"/>
      <c r="V607" s="470"/>
      <c r="W607" s="470"/>
      <c r="X607" s="470"/>
      <c r="Y607" s="470"/>
      <c r="Z607" s="470"/>
    </row>
    <row r="608" spans="1:26" ht="15.75" customHeight="1" x14ac:dyDescent="0.35">
      <c r="A608" s="504"/>
      <c r="B608" s="507"/>
      <c r="C608" s="504"/>
      <c r="D608" s="504"/>
      <c r="E608" s="504"/>
      <c r="F608" s="504"/>
      <c r="G608" s="470"/>
      <c r="H608" s="470"/>
      <c r="I608" s="470"/>
      <c r="J608" s="470"/>
      <c r="K608" s="470"/>
      <c r="L608" s="470"/>
      <c r="M608" s="470"/>
      <c r="N608" s="470"/>
      <c r="O608" s="470"/>
      <c r="P608" s="470"/>
      <c r="Q608" s="470"/>
      <c r="R608" s="470"/>
      <c r="S608" s="470"/>
      <c r="T608" s="470"/>
      <c r="U608" s="470"/>
      <c r="V608" s="470"/>
      <c r="W608" s="470"/>
      <c r="X608" s="470"/>
      <c r="Y608" s="470"/>
      <c r="Z608" s="470"/>
    </row>
    <row r="609" spans="1:26" ht="15.75" customHeight="1" x14ac:dyDescent="0.35">
      <c r="A609" s="504"/>
      <c r="B609" s="507"/>
      <c r="C609" s="504"/>
      <c r="D609" s="504"/>
      <c r="E609" s="504"/>
      <c r="F609" s="504"/>
      <c r="G609" s="470"/>
      <c r="H609" s="470"/>
      <c r="I609" s="470"/>
      <c r="J609" s="470"/>
      <c r="K609" s="470"/>
      <c r="L609" s="470"/>
      <c r="M609" s="470"/>
      <c r="N609" s="470"/>
      <c r="O609" s="470"/>
      <c r="P609" s="470"/>
      <c r="Q609" s="470"/>
      <c r="R609" s="470"/>
      <c r="S609" s="470"/>
      <c r="T609" s="470"/>
      <c r="U609" s="470"/>
      <c r="V609" s="470"/>
      <c r="W609" s="470"/>
      <c r="X609" s="470"/>
      <c r="Y609" s="470"/>
      <c r="Z609" s="470"/>
    </row>
    <row r="610" spans="1:26" ht="15.75" customHeight="1" x14ac:dyDescent="0.35">
      <c r="A610" s="504"/>
      <c r="B610" s="507"/>
      <c r="C610" s="504"/>
      <c r="D610" s="504"/>
      <c r="E610" s="504"/>
      <c r="F610" s="504"/>
      <c r="G610" s="470"/>
      <c r="H610" s="470"/>
      <c r="I610" s="470"/>
      <c r="J610" s="470"/>
      <c r="K610" s="470"/>
      <c r="L610" s="470"/>
      <c r="M610" s="470"/>
      <c r="N610" s="470"/>
      <c r="O610" s="470"/>
      <c r="P610" s="470"/>
      <c r="Q610" s="470"/>
      <c r="R610" s="470"/>
      <c r="S610" s="470"/>
      <c r="T610" s="470"/>
      <c r="U610" s="470"/>
      <c r="V610" s="470"/>
      <c r="W610" s="470"/>
      <c r="X610" s="470"/>
      <c r="Y610" s="470"/>
      <c r="Z610" s="470"/>
    </row>
    <row r="611" spans="1:26" ht="15.75" customHeight="1" x14ac:dyDescent="0.35">
      <c r="A611" s="504"/>
      <c r="B611" s="507"/>
      <c r="C611" s="504"/>
      <c r="D611" s="504"/>
      <c r="E611" s="504"/>
      <c r="F611" s="504"/>
      <c r="G611" s="470"/>
      <c r="H611" s="470"/>
      <c r="I611" s="470"/>
      <c r="J611" s="470"/>
      <c r="K611" s="470"/>
      <c r="L611" s="470"/>
      <c r="M611" s="470"/>
      <c r="N611" s="470"/>
      <c r="O611" s="470"/>
      <c r="P611" s="470"/>
      <c r="Q611" s="470"/>
      <c r="R611" s="470"/>
      <c r="S611" s="470"/>
      <c r="T611" s="470"/>
      <c r="U611" s="470"/>
      <c r="V611" s="470"/>
      <c r="W611" s="470"/>
      <c r="X611" s="470"/>
      <c r="Y611" s="470"/>
      <c r="Z611" s="470"/>
    </row>
    <row r="612" spans="1:26" ht="15.75" customHeight="1" x14ac:dyDescent="0.35">
      <c r="A612" s="504"/>
      <c r="B612" s="507"/>
      <c r="C612" s="504"/>
      <c r="D612" s="504"/>
      <c r="E612" s="504"/>
      <c r="F612" s="504"/>
      <c r="G612" s="470"/>
      <c r="H612" s="470"/>
      <c r="I612" s="470"/>
      <c r="J612" s="470"/>
      <c r="K612" s="470"/>
      <c r="L612" s="470"/>
      <c r="M612" s="470"/>
      <c r="N612" s="470"/>
      <c r="O612" s="470"/>
      <c r="P612" s="470"/>
      <c r="Q612" s="470"/>
      <c r="R612" s="470"/>
      <c r="S612" s="470"/>
      <c r="T612" s="470"/>
      <c r="U612" s="470"/>
      <c r="V612" s="470"/>
      <c r="W612" s="470"/>
      <c r="X612" s="470"/>
      <c r="Y612" s="470"/>
      <c r="Z612" s="470"/>
    </row>
    <row r="613" spans="1:26" ht="15.75" customHeight="1" x14ac:dyDescent="0.35">
      <c r="A613" s="504"/>
      <c r="B613" s="507"/>
      <c r="C613" s="504"/>
      <c r="D613" s="504"/>
      <c r="E613" s="504"/>
      <c r="F613" s="504"/>
      <c r="G613" s="470"/>
      <c r="H613" s="470"/>
      <c r="I613" s="470"/>
      <c r="J613" s="470"/>
      <c r="K613" s="470"/>
      <c r="L613" s="470"/>
      <c r="M613" s="470"/>
      <c r="N613" s="470"/>
      <c r="O613" s="470"/>
      <c r="P613" s="470"/>
      <c r="Q613" s="470"/>
      <c r="R613" s="470"/>
      <c r="S613" s="470"/>
      <c r="T613" s="470"/>
      <c r="U613" s="470"/>
      <c r="V613" s="470"/>
      <c r="W613" s="470"/>
      <c r="X613" s="470"/>
      <c r="Y613" s="470"/>
      <c r="Z613" s="470"/>
    </row>
    <row r="614" spans="1:26" ht="15.75" customHeight="1" x14ac:dyDescent="0.35">
      <c r="A614" s="504"/>
      <c r="B614" s="507"/>
      <c r="C614" s="504"/>
      <c r="D614" s="504"/>
      <c r="E614" s="504"/>
      <c r="F614" s="504"/>
      <c r="G614" s="470"/>
      <c r="H614" s="470"/>
      <c r="I614" s="470"/>
      <c r="J614" s="470"/>
      <c r="K614" s="470"/>
      <c r="L614" s="470"/>
      <c r="M614" s="470"/>
      <c r="N614" s="470"/>
      <c r="O614" s="470"/>
      <c r="P614" s="470"/>
      <c r="Q614" s="470"/>
      <c r="R614" s="470"/>
      <c r="S614" s="470"/>
      <c r="T614" s="470"/>
      <c r="U614" s="470"/>
      <c r="V614" s="470"/>
      <c r="W614" s="470"/>
      <c r="X614" s="470"/>
      <c r="Y614" s="470"/>
      <c r="Z614" s="470"/>
    </row>
    <row r="615" spans="1:26" ht="15.75" customHeight="1" x14ac:dyDescent="0.35">
      <c r="A615" s="504"/>
      <c r="B615" s="507"/>
      <c r="C615" s="504"/>
      <c r="D615" s="504"/>
      <c r="E615" s="504"/>
      <c r="F615" s="504"/>
      <c r="G615" s="470"/>
      <c r="H615" s="470"/>
      <c r="I615" s="470"/>
      <c r="J615" s="470"/>
      <c r="K615" s="470"/>
      <c r="L615" s="470"/>
      <c r="M615" s="470"/>
      <c r="N615" s="470"/>
      <c r="O615" s="470"/>
      <c r="P615" s="470"/>
      <c r="Q615" s="470"/>
      <c r="R615" s="470"/>
      <c r="S615" s="470"/>
      <c r="T615" s="470"/>
      <c r="U615" s="470"/>
      <c r="V615" s="470"/>
      <c r="W615" s="470"/>
      <c r="X615" s="470"/>
      <c r="Y615" s="470"/>
      <c r="Z615" s="470"/>
    </row>
    <row r="616" spans="1:26" ht="15.75" customHeight="1" x14ac:dyDescent="0.35">
      <c r="A616" s="504"/>
      <c r="B616" s="507"/>
      <c r="C616" s="504"/>
      <c r="D616" s="504"/>
      <c r="E616" s="504"/>
      <c r="F616" s="504"/>
      <c r="G616" s="470"/>
      <c r="H616" s="470"/>
      <c r="I616" s="470"/>
      <c r="J616" s="470"/>
      <c r="K616" s="470"/>
      <c r="L616" s="470"/>
      <c r="M616" s="470"/>
      <c r="N616" s="470"/>
      <c r="O616" s="470"/>
      <c r="P616" s="470"/>
      <c r="Q616" s="470"/>
      <c r="R616" s="470"/>
      <c r="S616" s="470"/>
      <c r="T616" s="470"/>
      <c r="U616" s="470"/>
      <c r="V616" s="470"/>
      <c r="W616" s="470"/>
      <c r="X616" s="470"/>
      <c r="Y616" s="470"/>
      <c r="Z616" s="470"/>
    </row>
    <row r="617" spans="1:26" ht="15.75" customHeight="1" x14ac:dyDescent="0.35">
      <c r="A617" s="504"/>
      <c r="B617" s="507"/>
      <c r="C617" s="504"/>
      <c r="D617" s="504"/>
      <c r="E617" s="504"/>
      <c r="F617" s="504"/>
      <c r="G617" s="470"/>
      <c r="H617" s="470"/>
      <c r="I617" s="470"/>
      <c r="J617" s="470"/>
      <c r="K617" s="470"/>
      <c r="L617" s="470"/>
      <c r="M617" s="470"/>
      <c r="N617" s="470"/>
      <c r="O617" s="470"/>
      <c r="P617" s="470"/>
      <c r="Q617" s="470"/>
      <c r="R617" s="470"/>
      <c r="S617" s="470"/>
      <c r="T617" s="470"/>
      <c r="U617" s="470"/>
      <c r="V617" s="470"/>
      <c r="W617" s="470"/>
      <c r="X617" s="470"/>
      <c r="Y617" s="470"/>
      <c r="Z617" s="470"/>
    </row>
    <row r="618" spans="1:26" ht="15.75" customHeight="1" x14ac:dyDescent="0.35">
      <c r="A618" s="504"/>
      <c r="B618" s="507"/>
      <c r="C618" s="504"/>
      <c r="D618" s="504"/>
      <c r="E618" s="504"/>
      <c r="F618" s="504"/>
      <c r="G618" s="470"/>
      <c r="H618" s="470"/>
      <c r="I618" s="470"/>
      <c r="J618" s="470"/>
      <c r="K618" s="470"/>
      <c r="L618" s="470"/>
      <c r="M618" s="470"/>
      <c r="N618" s="470"/>
      <c r="O618" s="470"/>
      <c r="P618" s="470"/>
      <c r="Q618" s="470"/>
      <c r="R618" s="470"/>
      <c r="S618" s="470"/>
      <c r="T618" s="470"/>
      <c r="U618" s="470"/>
      <c r="V618" s="470"/>
      <c r="W618" s="470"/>
      <c r="X618" s="470"/>
      <c r="Y618" s="470"/>
      <c r="Z618" s="470"/>
    </row>
    <row r="619" spans="1:26" ht="15.75" customHeight="1" x14ac:dyDescent="0.35">
      <c r="A619" s="504"/>
      <c r="B619" s="507"/>
      <c r="C619" s="504"/>
      <c r="D619" s="504"/>
      <c r="E619" s="504"/>
      <c r="F619" s="504"/>
      <c r="G619" s="470"/>
      <c r="H619" s="470"/>
      <c r="I619" s="470"/>
      <c r="J619" s="470"/>
      <c r="K619" s="470"/>
      <c r="L619" s="470"/>
      <c r="M619" s="470"/>
      <c r="N619" s="470"/>
      <c r="O619" s="470"/>
      <c r="P619" s="470"/>
      <c r="Q619" s="470"/>
      <c r="R619" s="470"/>
      <c r="S619" s="470"/>
      <c r="T619" s="470"/>
      <c r="U619" s="470"/>
      <c r="V619" s="470"/>
      <c r="W619" s="470"/>
      <c r="X619" s="470"/>
      <c r="Y619" s="470"/>
      <c r="Z619" s="470"/>
    </row>
    <row r="620" spans="1:26" ht="15.75" customHeight="1" x14ac:dyDescent="0.35">
      <c r="A620" s="504"/>
      <c r="B620" s="507"/>
      <c r="C620" s="504"/>
      <c r="D620" s="504"/>
      <c r="E620" s="504"/>
      <c r="F620" s="504"/>
      <c r="G620" s="470"/>
      <c r="H620" s="470"/>
      <c r="I620" s="470"/>
      <c r="J620" s="470"/>
      <c r="K620" s="470"/>
      <c r="L620" s="470"/>
      <c r="M620" s="470"/>
      <c r="N620" s="470"/>
      <c r="O620" s="470"/>
      <c r="P620" s="470"/>
      <c r="Q620" s="470"/>
      <c r="R620" s="470"/>
      <c r="S620" s="470"/>
      <c r="T620" s="470"/>
      <c r="U620" s="470"/>
      <c r="V620" s="470"/>
      <c r="W620" s="470"/>
      <c r="X620" s="470"/>
      <c r="Y620" s="470"/>
      <c r="Z620" s="470"/>
    </row>
    <row r="621" spans="1:26" ht="15.75" customHeight="1" x14ac:dyDescent="0.35">
      <c r="A621" s="504"/>
      <c r="B621" s="507"/>
      <c r="C621" s="504"/>
      <c r="D621" s="504"/>
      <c r="E621" s="504"/>
      <c r="F621" s="504"/>
      <c r="G621" s="470"/>
      <c r="H621" s="470"/>
      <c r="I621" s="470"/>
      <c r="J621" s="470"/>
      <c r="K621" s="470"/>
      <c r="L621" s="470"/>
      <c r="M621" s="470"/>
      <c r="N621" s="470"/>
      <c r="O621" s="470"/>
      <c r="P621" s="470"/>
      <c r="Q621" s="470"/>
      <c r="R621" s="470"/>
      <c r="S621" s="470"/>
      <c r="T621" s="470"/>
      <c r="U621" s="470"/>
      <c r="V621" s="470"/>
      <c r="W621" s="470"/>
      <c r="X621" s="470"/>
      <c r="Y621" s="470"/>
      <c r="Z621" s="470"/>
    </row>
    <row r="622" spans="1:26" ht="15.75" customHeight="1" x14ac:dyDescent="0.35">
      <c r="A622" s="504"/>
      <c r="B622" s="507"/>
      <c r="C622" s="504"/>
      <c r="D622" s="504"/>
      <c r="E622" s="504"/>
      <c r="F622" s="504"/>
      <c r="G622" s="470"/>
      <c r="H622" s="470"/>
      <c r="I622" s="470"/>
      <c r="J622" s="470"/>
      <c r="K622" s="470"/>
      <c r="L622" s="470"/>
      <c r="M622" s="470"/>
      <c r="N622" s="470"/>
      <c r="O622" s="470"/>
      <c r="P622" s="470"/>
      <c r="Q622" s="470"/>
      <c r="R622" s="470"/>
      <c r="S622" s="470"/>
      <c r="T622" s="470"/>
      <c r="U622" s="470"/>
      <c r="V622" s="470"/>
      <c r="W622" s="470"/>
      <c r="X622" s="470"/>
      <c r="Y622" s="470"/>
      <c r="Z622" s="470"/>
    </row>
    <row r="623" spans="1:26" ht="15.75" customHeight="1" x14ac:dyDescent="0.35">
      <c r="A623" s="504"/>
      <c r="B623" s="507"/>
      <c r="C623" s="504"/>
      <c r="D623" s="504"/>
      <c r="E623" s="504"/>
      <c r="F623" s="504"/>
      <c r="G623" s="470"/>
      <c r="H623" s="470"/>
      <c r="I623" s="470"/>
      <c r="J623" s="470"/>
      <c r="K623" s="470"/>
      <c r="L623" s="470"/>
      <c r="M623" s="470"/>
      <c r="N623" s="470"/>
      <c r="O623" s="470"/>
      <c r="P623" s="470"/>
      <c r="Q623" s="470"/>
      <c r="R623" s="470"/>
      <c r="S623" s="470"/>
      <c r="T623" s="470"/>
      <c r="U623" s="470"/>
      <c r="V623" s="470"/>
      <c r="W623" s="470"/>
      <c r="X623" s="470"/>
      <c r="Y623" s="470"/>
      <c r="Z623" s="470"/>
    </row>
    <row r="624" spans="1:26" ht="15.75" customHeight="1" x14ac:dyDescent="0.35">
      <c r="A624" s="504"/>
      <c r="B624" s="507"/>
      <c r="C624" s="504"/>
      <c r="D624" s="504"/>
      <c r="E624" s="504"/>
      <c r="F624" s="504"/>
      <c r="G624" s="470"/>
      <c r="H624" s="470"/>
      <c r="I624" s="470"/>
      <c r="J624" s="470"/>
      <c r="K624" s="470"/>
      <c r="L624" s="470"/>
      <c r="M624" s="470"/>
      <c r="N624" s="470"/>
      <c r="O624" s="470"/>
      <c r="P624" s="470"/>
      <c r="Q624" s="470"/>
      <c r="R624" s="470"/>
      <c r="S624" s="470"/>
      <c r="T624" s="470"/>
      <c r="U624" s="470"/>
      <c r="V624" s="470"/>
      <c r="W624" s="470"/>
      <c r="X624" s="470"/>
      <c r="Y624" s="470"/>
      <c r="Z624" s="470"/>
    </row>
    <row r="625" spans="1:26" ht="15.75" customHeight="1" x14ac:dyDescent="0.35">
      <c r="A625" s="504"/>
      <c r="B625" s="507"/>
      <c r="C625" s="504"/>
      <c r="D625" s="504"/>
      <c r="E625" s="504"/>
      <c r="F625" s="504"/>
      <c r="G625" s="470"/>
      <c r="H625" s="470"/>
      <c r="I625" s="470"/>
      <c r="J625" s="470"/>
      <c r="K625" s="470"/>
      <c r="L625" s="470"/>
      <c r="M625" s="470"/>
      <c r="N625" s="470"/>
      <c r="O625" s="470"/>
      <c r="P625" s="470"/>
      <c r="Q625" s="470"/>
      <c r="R625" s="470"/>
      <c r="S625" s="470"/>
      <c r="T625" s="470"/>
      <c r="U625" s="470"/>
      <c r="V625" s="470"/>
      <c r="W625" s="470"/>
      <c r="X625" s="470"/>
      <c r="Y625" s="470"/>
      <c r="Z625" s="470"/>
    </row>
    <row r="626" spans="1:26" ht="15.75" customHeight="1" x14ac:dyDescent="0.35">
      <c r="A626" s="504"/>
      <c r="B626" s="507"/>
      <c r="C626" s="504"/>
      <c r="D626" s="504"/>
      <c r="E626" s="504"/>
      <c r="F626" s="504"/>
      <c r="G626" s="470"/>
      <c r="H626" s="470"/>
      <c r="I626" s="470"/>
      <c r="J626" s="470"/>
      <c r="K626" s="470"/>
      <c r="L626" s="470"/>
      <c r="M626" s="470"/>
      <c r="N626" s="470"/>
      <c r="O626" s="470"/>
      <c r="P626" s="470"/>
      <c r="Q626" s="470"/>
      <c r="R626" s="470"/>
      <c r="S626" s="470"/>
      <c r="T626" s="470"/>
      <c r="U626" s="470"/>
      <c r="V626" s="470"/>
      <c r="W626" s="470"/>
      <c r="X626" s="470"/>
      <c r="Y626" s="470"/>
      <c r="Z626" s="470"/>
    </row>
    <row r="627" spans="1:26" ht="15.75" customHeight="1" x14ac:dyDescent="0.35">
      <c r="A627" s="504"/>
      <c r="B627" s="507"/>
      <c r="C627" s="504"/>
      <c r="D627" s="504"/>
      <c r="E627" s="504"/>
      <c r="F627" s="504"/>
      <c r="G627" s="470"/>
      <c r="H627" s="470"/>
      <c r="I627" s="470"/>
      <c r="J627" s="470"/>
      <c r="K627" s="470"/>
      <c r="L627" s="470"/>
      <c r="M627" s="470"/>
      <c r="N627" s="470"/>
      <c r="O627" s="470"/>
      <c r="P627" s="470"/>
      <c r="Q627" s="470"/>
      <c r="R627" s="470"/>
      <c r="S627" s="470"/>
      <c r="T627" s="470"/>
      <c r="U627" s="470"/>
      <c r="V627" s="470"/>
      <c r="W627" s="470"/>
      <c r="X627" s="470"/>
      <c r="Y627" s="470"/>
      <c r="Z627" s="470"/>
    </row>
    <row r="628" spans="1:26" ht="15.75" customHeight="1" x14ac:dyDescent="0.35">
      <c r="A628" s="504"/>
      <c r="B628" s="507"/>
      <c r="C628" s="504"/>
      <c r="D628" s="504"/>
      <c r="E628" s="504"/>
      <c r="F628" s="504"/>
      <c r="G628" s="470"/>
      <c r="H628" s="470"/>
      <c r="I628" s="470"/>
      <c r="J628" s="470"/>
      <c r="K628" s="470"/>
      <c r="L628" s="470"/>
      <c r="M628" s="470"/>
      <c r="N628" s="470"/>
      <c r="O628" s="470"/>
      <c r="P628" s="470"/>
      <c r="Q628" s="470"/>
      <c r="R628" s="470"/>
      <c r="S628" s="470"/>
      <c r="T628" s="470"/>
      <c r="U628" s="470"/>
      <c r="V628" s="470"/>
      <c r="W628" s="470"/>
      <c r="X628" s="470"/>
      <c r="Y628" s="470"/>
      <c r="Z628" s="470"/>
    </row>
    <row r="629" spans="1:26" ht="15.75" customHeight="1" x14ac:dyDescent="0.35">
      <c r="A629" s="504"/>
      <c r="B629" s="507"/>
      <c r="C629" s="504"/>
      <c r="D629" s="504"/>
      <c r="E629" s="504"/>
      <c r="F629" s="504"/>
      <c r="G629" s="470"/>
      <c r="H629" s="470"/>
      <c r="I629" s="470"/>
      <c r="J629" s="470"/>
      <c r="K629" s="470"/>
      <c r="L629" s="470"/>
      <c r="M629" s="470"/>
      <c r="N629" s="470"/>
      <c r="O629" s="470"/>
      <c r="P629" s="470"/>
      <c r="Q629" s="470"/>
      <c r="R629" s="470"/>
      <c r="S629" s="470"/>
      <c r="T629" s="470"/>
      <c r="U629" s="470"/>
      <c r="V629" s="470"/>
      <c r="W629" s="470"/>
      <c r="X629" s="470"/>
      <c r="Y629" s="470"/>
      <c r="Z629" s="470"/>
    </row>
    <row r="630" spans="1:26" ht="15.75" customHeight="1" x14ac:dyDescent="0.35">
      <c r="A630" s="504"/>
      <c r="B630" s="507"/>
      <c r="C630" s="504"/>
      <c r="D630" s="504"/>
      <c r="E630" s="504"/>
      <c r="F630" s="504"/>
      <c r="G630" s="470"/>
      <c r="H630" s="470"/>
      <c r="I630" s="470"/>
      <c r="J630" s="470"/>
      <c r="K630" s="470"/>
      <c r="L630" s="470"/>
      <c r="M630" s="470"/>
      <c r="N630" s="470"/>
      <c r="O630" s="470"/>
      <c r="P630" s="470"/>
      <c r="Q630" s="470"/>
      <c r="R630" s="470"/>
      <c r="S630" s="470"/>
      <c r="T630" s="470"/>
      <c r="U630" s="470"/>
      <c r="V630" s="470"/>
      <c r="W630" s="470"/>
      <c r="X630" s="470"/>
      <c r="Y630" s="470"/>
      <c r="Z630" s="470"/>
    </row>
    <row r="631" spans="1:26" ht="15.75" customHeight="1" x14ac:dyDescent="0.35">
      <c r="A631" s="504"/>
      <c r="B631" s="507"/>
      <c r="C631" s="504"/>
      <c r="D631" s="504"/>
      <c r="E631" s="504"/>
      <c r="F631" s="504"/>
      <c r="G631" s="470"/>
      <c r="H631" s="470"/>
      <c r="I631" s="470"/>
      <c r="J631" s="470"/>
      <c r="K631" s="470"/>
      <c r="L631" s="470"/>
      <c r="M631" s="470"/>
      <c r="N631" s="470"/>
      <c r="O631" s="470"/>
      <c r="P631" s="470"/>
      <c r="Q631" s="470"/>
      <c r="R631" s="470"/>
      <c r="S631" s="470"/>
      <c r="T631" s="470"/>
      <c r="U631" s="470"/>
      <c r="V631" s="470"/>
      <c r="W631" s="470"/>
      <c r="X631" s="470"/>
      <c r="Y631" s="470"/>
      <c r="Z631" s="470"/>
    </row>
    <row r="632" spans="1:26" ht="15.75" customHeight="1" x14ac:dyDescent="0.35">
      <c r="A632" s="504"/>
      <c r="B632" s="507"/>
      <c r="C632" s="504"/>
      <c r="D632" s="504"/>
      <c r="E632" s="504"/>
      <c r="F632" s="504"/>
      <c r="G632" s="470"/>
      <c r="H632" s="470"/>
      <c r="I632" s="470"/>
      <c r="J632" s="470"/>
      <c r="K632" s="470"/>
      <c r="L632" s="470"/>
      <c r="M632" s="470"/>
      <c r="N632" s="470"/>
      <c r="O632" s="470"/>
      <c r="P632" s="470"/>
      <c r="Q632" s="470"/>
      <c r="R632" s="470"/>
      <c r="S632" s="470"/>
      <c r="T632" s="470"/>
      <c r="U632" s="470"/>
      <c r="V632" s="470"/>
      <c r="W632" s="470"/>
      <c r="X632" s="470"/>
      <c r="Y632" s="470"/>
      <c r="Z632" s="470"/>
    </row>
    <row r="633" spans="1:26" ht="15.75" customHeight="1" x14ac:dyDescent="0.35">
      <c r="A633" s="504"/>
      <c r="B633" s="507"/>
      <c r="C633" s="504"/>
      <c r="D633" s="504"/>
      <c r="E633" s="504"/>
      <c r="F633" s="504"/>
      <c r="G633" s="470"/>
      <c r="H633" s="470"/>
      <c r="I633" s="470"/>
      <c r="J633" s="470"/>
      <c r="K633" s="470"/>
      <c r="L633" s="470"/>
      <c r="M633" s="470"/>
      <c r="N633" s="470"/>
      <c r="O633" s="470"/>
      <c r="P633" s="470"/>
      <c r="Q633" s="470"/>
      <c r="R633" s="470"/>
      <c r="S633" s="470"/>
      <c r="T633" s="470"/>
      <c r="U633" s="470"/>
      <c r="V633" s="470"/>
      <c r="W633" s="470"/>
      <c r="X633" s="470"/>
      <c r="Y633" s="470"/>
      <c r="Z633" s="470"/>
    </row>
    <row r="634" spans="1:26" ht="15.75" customHeight="1" x14ac:dyDescent="0.35">
      <c r="A634" s="504"/>
      <c r="B634" s="507"/>
      <c r="C634" s="504"/>
      <c r="D634" s="504"/>
      <c r="E634" s="504"/>
      <c r="F634" s="504"/>
      <c r="G634" s="470"/>
      <c r="H634" s="470"/>
      <c r="I634" s="470"/>
      <c r="J634" s="470"/>
      <c r="K634" s="470"/>
      <c r="L634" s="470"/>
      <c r="M634" s="470"/>
      <c r="N634" s="470"/>
      <c r="O634" s="470"/>
      <c r="P634" s="470"/>
      <c r="Q634" s="470"/>
      <c r="R634" s="470"/>
      <c r="S634" s="470"/>
      <c r="T634" s="470"/>
      <c r="U634" s="470"/>
      <c r="V634" s="470"/>
      <c r="W634" s="470"/>
      <c r="X634" s="470"/>
      <c r="Y634" s="470"/>
      <c r="Z634" s="470"/>
    </row>
    <row r="635" spans="1:26" ht="15.75" customHeight="1" x14ac:dyDescent="0.35">
      <c r="A635" s="504"/>
      <c r="B635" s="507"/>
      <c r="C635" s="504"/>
      <c r="D635" s="504"/>
      <c r="E635" s="504"/>
      <c r="F635" s="504"/>
      <c r="G635" s="470"/>
      <c r="H635" s="470"/>
      <c r="I635" s="470"/>
      <c r="J635" s="470"/>
      <c r="K635" s="470"/>
      <c r="L635" s="470"/>
      <c r="M635" s="470"/>
      <c r="N635" s="470"/>
      <c r="O635" s="470"/>
      <c r="P635" s="470"/>
      <c r="Q635" s="470"/>
      <c r="R635" s="470"/>
      <c r="S635" s="470"/>
      <c r="T635" s="470"/>
      <c r="U635" s="470"/>
      <c r="V635" s="470"/>
      <c r="W635" s="470"/>
      <c r="X635" s="470"/>
      <c r="Y635" s="470"/>
      <c r="Z635" s="470"/>
    </row>
    <row r="636" spans="1:26" ht="15.75" customHeight="1" x14ac:dyDescent="0.35">
      <c r="A636" s="504"/>
      <c r="B636" s="507"/>
      <c r="C636" s="504"/>
      <c r="D636" s="504"/>
      <c r="E636" s="504"/>
      <c r="F636" s="504"/>
      <c r="G636" s="470"/>
      <c r="H636" s="470"/>
      <c r="I636" s="470"/>
      <c r="J636" s="470"/>
      <c r="K636" s="470"/>
      <c r="L636" s="470"/>
      <c r="M636" s="470"/>
      <c r="N636" s="470"/>
      <c r="O636" s="470"/>
      <c r="P636" s="470"/>
      <c r="Q636" s="470"/>
      <c r="R636" s="470"/>
      <c r="S636" s="470"/>
      <c r="T636" s="470"/>
      <c r="U636" s="470"/>
      <c r="V636" s="470"/>
      <c r="W636" s="470"/>
      <c r="X636" s="470"/>
      <c r="Y636" s="470"/>
      <c r="Z636" s="470"/>
    </row>
    <row r="637" spans="1:26" ht="15.75" customHeight="1" x14ac:dyDescent="0.35">
      <c r="A637" s="504"/>
      <c r="B637" s="507"/>
      <c r="C637" s="504"/>
      <c r="D637" s="504"/>
      <c r="E637" s="504"/>
      <c r="F637" s="504"/>
      <c r="G637" s="470"/>
      <c r="H637" s="470"/>
      <c r="I637" s="470"/>
      <c r="J637" s="470"/>
      <c r="K637" s="470"/>
      <c r="L637" s="470"/>
      <c r="M637" s="470"/>
      <c r="N637" s="470"/>
      <c r="O637" s="470"/>
      <c r="P637" s="470"/>
      <c r="Q637" s="470"/>
      <c r="R637" s="470"/>
      <c r="S637" s="470"/>
      <c r="T637" s="470"/>
      <c r="U637" s="470"/>
      <c r="V637" s="470"/>
      <c r="W637" s="470"/>
      <c r="X637" s="470"/>
      <c r="Y637" s="470"/>
      <c r="Z637" s="470"/>
    </row>
    <row r="638" spans="1:26" ht="15.75" customHeight="1" x14ac:dyDescent="0.35">
      <c r="A638" s="504"/>
      <c r="B638" s="507"/>
      <c r="C638" s="504"/>
      <c r="D638" s="504"/>
      <c r="E638" s="504"/>
      <c r="F638" s="504"/>
      <c r="G638" s="470"/>
      <c r="H638" s="470"/>
      <c r="I638" s="470"/>
      <c r="J638" s="470"/>
      <c r="K638" s="470"/>
      <c r="L638" s="470"/>
      <c r="M638" s="470"/>
      <c r="N638" s="470"/>
      <c r="O638" s="470"/>
      <c r="P638" s="470"/>
      <c r="Q638" s="470"/>
      <c r="R638" s="470"/>
      <c r="S638" s="470"/>
      <c r="T638" s="470"/>
      <c r="U638" s="470"/>
      <c r="V638" s="470"/>
      <c r="W638" s="470"/>
      <c r="X638" s="470"/>
      <c r="Y638" s="470"/>
      <c r="Z638" s="470"/>
    </row>
    <row r="639" spans="1:26" ht="15.75" customHeight="1" x14ac:dyDescent="0.35">
      <c r="A639" s="504"/>
      <c r="B639" s="507"/>
      <c r="C639" s="504"/>
      <c r="D639" s="504"/>
      <c r="E639" s="504"/>
      <c r="F639" s="504"/>
      <c r="G639" s="470"/>
      <c r="H639" s="470"/>
      <c r="I639" s="470"/>
      <c r="J639" s="470"/>
      <c r="K639" s="470"/>
      <c r="L639" s="470"/>
      <c r="M639" s="470"/>
      <c r="N639" s="470"/>
      <c r="O639" s="470"/>
      <c r="P639" s="470"/>
      <c r="Q639" s="470"/>
      <c r="R639" s="470"/>
      <c r="S639" s="470"/>
      <c r="T639" s="470"/>
      <c r="U639" s="470"/>
      <c r="V639" s="470"/>
      <c r="W639" s="470"/>
      <c r="X639" s="470"/>
      <c r="Y639" s="470"/>
      <c r="Z639" s="470"/>
    </row>
    <row r="640" spans="1:26" ht="15.75" customHeight="1" x14ac:dyDescent="0.35">
      <c r="A640" s="504"/>
      <c r="B640" s="507"/>
      <c r="C640" s="504"/>
      <c r="D640" s="504"/>
      <c r="E640" s="504"/>
      <c r="F640" s="504"/>
      <c r="G640" s="470"/>
      <c r="H640" s="470"/>
      <c r="I640" s="470"/>
      <c r="J640" s="470"/>
      <c r="K640" s="470"/>
      <c r="L640" s="470"/>
      <c r="M640" s="470"/>
      <c r="N640" s="470"/>
      <c r="O640" s="470"/>
      <c r="P640" s="470"/>
      <c r="Q640" s="470"/>
      <c r="R640" s="470"/>
      <c r="S640" s="470"/>
      <c r="T640" s="470"/>
      <c r="U640" s="470"/>
      <c r="V640" s="470"/>
      <c r="W640" s="470"/>
      <c r="X640" s="470"/>
      <c r="Y640" s="470"/>
      <c r="Z640" s="470"/>
    </row>
    <row r="641" spans="1:26" ht="15.75" customHeight="1" x14ac:dyDescent="0.35">
      <c r="A641" s="504"/>
      <c r="B641" s="507"/>
      <c r="C641" s="504"/>
      <c r="D641" s="504"/>
      <c r="E641" s="504"/>
      <c r="F641" s="504"/>
      <c r="G641" s="470"/>
      <c r="H641" s="470"/>
      <c r="I641" s="470"/>
      <c r="J641" s="470"/>
      <c r="K641" s="470"/>
      <c r="L641" s="470"/>
      <c r="M641" s="470"/>
      <c r="N641" s="470"/>
      <c r="O641" s="470"/>
      <c r="P641" s="470"/>
      <c r="Q641" s="470"/>
      <c r="R641" s="470"/>
      <c r="S641" s="470"/>
      <c r="T641" s="470"/>
      <c r="U641" s="470"/>
      <c r="V641" s="470"/>
      <c r="W641" s="470"/>
      <c r="X641" s="470"/>
      <c r="Y641" s="470"/>
      <c r="Z641" s="470"/>
    </row>
    <row r="642" spans="1:26" ht="15.75" customHeight="1" x14ac:dyDescent="0.35">
      <c r="A642" s="504"/>
      <c r="B642" s="507"/>
      <c r="C642" s="504"/>
      <c r="D642" s="504"/>
      <c r="E642" s="504"/>
      <c r="F642" s="504"/>
      <c r="G642" s="470"/>
      <c r="H642" s="470"/>
      <c r="I642" s="470"/>
      <c r="J642" s="470"/>
      <c r="K642" s="470"/>
      <c r="L642" s="470"/>
      <c r="M642" s="470"/>
      <c r="N642" s="470"/>
      <c r="O642" s="470"/>
      <c r="P642" s="470"/>
      <c r="Q642" s="470"/>
      <c r="R642" s="470"/>
      <c r="S642" s="470"/>
      <c r="T642" s="470"/>
      <c r="U642" s="470"/>
      <c r="V642" s="470"/>
      <c r="W642" s="470"/>
      <c r="X642" s="470"/>
      <c r="Y642" s="470"/>
      <c r="Z642" s="470"/>
    </row>
    <row r="643" spans="1:26" ht="15.75" customHeight="1" x14ac:dyDescent="0.35">
      <c r="A643" s="504"/>
      <c r="B643" s="507"/>
      <c r="C643" s="504"/>
      <c r="D643" s="504"/>
      <c r="E643" s="504"/>
      <c r="F643" s="504"/>
      <c r="G643" s="470"/>
      <c r="H643" s="470"/>
      <c r="I643" s="470"/>
      <c r="J643" s="470"/>
      <c r="K643" s="470"/>
      <c r="L643" s="470"/>
      <c r="M643" s="470"/>
      <c r="N643" s="470"/>
      <c r="O643" s="470"/>
      <c r="P643" s="470"/>
      <c r="Q643" s="470"/>
      <c r="R643" s="470"/>
      <c r="S643" s="470"/>
      <c r="T643" s="470"/>
      <c r="U643" s="470"/>
      <c r="V643" s="470"/>
      <c r="W643" s="470"/>
      <c r="X643" s="470"/>
      <c r="Y643" s="470"/>
      <c r="Z643" s="470"/>
    </row>
    <row r="644" spans="1:26" ht="15.75" customHeight="1" x14ac:dyDescent="0.35">
      <c r="A644" s="504"/>
      <c r="B644" s="507"/>
      <c r="C644" s="504"/>
      <c r="D644" s="504"/>
      <c r="E644" s="504"/>
      <c r="F644" s="504"/>
      <c r="G644" s="470"/>
      <c r="H644" s="470"/>
      <c r="I644" s="470"/>
      <c r="J644" s="470"/>
      <c r="K644" s="470"/>
      <c r="L644" s="470"/>
      <c r="M644" s="470"/>
      <c r="N644" s="470"/>
      <c r="O644" s="470"/>
      <c r="P644" s="470"/>
      <c r="Q644" s="470"/>
      <c r="R644" s="470"/>
      <c r="S644" s="470"/>
      <c r="T644" s="470"/>
      <c r="U644" s="470"/>
      <c r="V644" s="470"/>
      <c r="W644" s="470"/>
      <c r="X644" s="470"/>
      <c r="Y644" s="470"/>
      <c r="Z644" s="470"/>
    </row>
    <row r="645" spans="1:26" ht="15.75" customHeight="1" x14ac:dyDescent="0.35">
      <c r="A645" s="504"/>
      <c r="B645" s="507"/>
      <c r="C645" s="504"/>
      <c r="D645" s="504"/>
      <c r="E645" s="504"/>
      <c r="F645" s="504"/>
      <c r="G645" s="470"/>
      <c r="H645" s="470"/>
      <c r="I645" s="470"/>
      <c r="J645" s="470"/>
      <c r="K645" s="470"/>
      <c r="L645" s="470"/>
      <c r="M645" s="470"/>
      <c r="N645" s="470"/>
      <c r="O645" s="470"/>
      <c r="P645" s="470"/>
      <c r="Q645" s="470"/>
      <c r="R645" s="470"/>
      <c r="S645" s="470"/>
      <c r="T645" s="470"/>
      <c r="U645" s="470"/>
      <c r="V645" s="470"/>
      <c r="W645" s="470"/>
      <c r="X645" s="470"/>
      <c r="Y645" s="470"/>
      <c r="Z645" s="470"/>
    </row>
    <row r="646" spans="1:26" ht="15.75" customHeight="1" x14ac:dyDescent="0.35">
      <c r="A646" s="504"/>
      <c r="B646" s="507"/>
      <c r="C646" s="504"/>
      <c r="D646" s="504"/>
      <c r="E646" s="504"/>
      <c r="F646" s="504"/>
      <c r="G646" s="470"/>
      <c r="H646" s="470"/>
      <c r="I646" s="470"/>
      <c r="J646" s="470"/>
      <c r="K646" s="470"/>
      <c r="L646" s="470"/>
      <c r="M646" s="470"/>
      <c r="N646" s="470"/>
      <c r="O646" s="470"/>
      <c r="P646" s="470"/>
      <c r="Q646" s="470"/>
      <c r="R646" s="470"/>
      <c r="S646" s="470"/>
      <c r="T646" s="470"/>
      <c r="U646" s="470"/>
      <c r="V646" s="470"/>
      <c r="W646" s="470"/>
      <c r="X646" s="470"/>
      <c r="Y646" s="470"/>
      <c r="Z646" s="470"/>
    </row>
    <row r="647" spans="1:26" ht="15.75" customHeight="1" x14ac:dyDescent="0.35">
      <c r="A647" s="504"/>
      <c r="B647" s="507"/>
      <c r="C647" s="504"/>
      <c r="D647" s="504"/>
      <c r="E647" s="504"/>
      <c r="F647" s="504"/>
      <c r="G647" s="470"/>
      <c r="H647" s="470"/>
      <c r="I647" s="470"/>
      <c r="J647" s="470"/>
      <c r="K647" s="470"/>
      <c r="L647" s="470"/>
      <c r="M647" s="470"/>
      <c r="N647" s="470"/>
      <c r="O647" s="470"/>
      <c r="P647" s="470"/>
      <c r="Q647" s="470"/>
      <c r="R647" s="470"/>
      <c r="S647" s="470"/>
      <c r="T647" s="470"/>
      <c r="U647" s="470"/>
      <c r="V647" s="470"/>
      <c r="W647" s="470"/>
      <c r="X647" s="470"/>
      <c r="Y647" s="470"/>
      <c r="Z647" s="470"/>
    </row>
    <row r="648" spans="1:26" ht="15.75" customHeight="1" x14ac:dyDescent="0.35">
      <c r="A648" s="504"/>
      <c r="B648" s="507"/>
      <c r="C648" s="504"/>
      <c r="D648" s="504"/>
      <c r="E648" s="504"/>
      <c r="F648" s="504"/>
      <c r="G648" s="470"/>
      <c r="H648" s="470"/>
      <c r="I648" s="470"/>
      <c r="J648" s="470"/>
      <c r="K648" s="470"/>
      <c r="L648" s="470"/>
      <c r="M648" s="470"/>
      <c r="N648" s="470"/>
      <c r="O648" s="470"/>
      <c r="P648" s="470"/>
      <c r="Q648" s="470"/>
      <c r="R648" s="470"/>
      <c r="S648" s="470"/>
      <c r="T648" s="470"/>
      <c r="U648" s="470"/>
      <c r="V648" s="470"/>
      <c r="W648" s="470"/>
      <c r="X648" s="470"/>
      <c r="Y648" s="470"/>
      <c r="Z648" s="470"/>
    </row>
    <row r="649" spans="1:26" ht="15.75" customHeight="1" x14ac:dyDescent="0.35">
      <c r="A649" s="504"/>
      <c r="B649" s="507"/>
      <c r="C649" s="504"/>
      <c r="D649" s="504"/>
      <c r="E649" s="504"/>
      <c r="F649" s="504"/>
      <c r="G649" s="470"/>
      <c r="H649" s="470"/>
      <c r="I649" s="470"/>
      <c r="J649" s="470"/>
      <c r="K649" s="470"/>
      <c r="L649" s="470"/>
      <c r="M649" s="470"/>
      <c r="N649" s="470"/>
      <c r="O649" s="470"/>
      <c r="P649" s="470"/>
      <c r="Q649" s="470"/>
      <c r="R649" s="470"/>
      <c r="S649" s="470"/>
      <c r="T649" s="470"/>
      <c r="U649" s="470"/>
      <c r="V649" s="470"/>
      <c r="W649" s="470"/>
      <c r="X649" s="470"/>
      <c r="Y649" s="470"/>
      <c r="Z649" s="470"/>
    </row>
    <row r="650" spans="1:26" ht="15.75" customHeight="1" x14ac:dyDescent="0.35">
      <c r="A650" s="504"/>
      <c r="B650" s="507"/>
      <c r="C650" s="504"/>
      <c r="D650" s="504"/>
      <c r="E650" s="504"/>
      <c r="F650" s="504"/>
      <c r="G650" s="470"/>
      <c r="H650" s="470"/>
      <c r="I650" s="470"/>
      <c r="J650" s="470"/>
      <c r="K650" s="470"/>
      <c r="L650" s="470"/>
      <c r="M650" s="470"/>
      <c r="N650" s="470"/>
      <c r="O650" s="470"/>
      <c r="P650" s="470"/>
      <c r="Q650" s="470"/>
      <c r="R650" s="470"/>
      <c r="S650" s="470"/>
      <c r="T650" s="470"/>
      <c r="U650" s="470"/>
      <c r="V650" s="470"/>
      <c r="W650" s="470"/>
      <c r="X650" s="470"/>
      <c r="Y650" s="470"/>
      <c r="Z650" s="470"/>
    </row>
    <row r="651" spans="1:26" ht="15.75" customHeight="1" x14ac:dyDescent="0.35">
      <c r="A651" s="504"/>
      <c r="B651" s="507"/>
      <c r="C651" s="504"/>
      <c r="D651" s="504"/>
      <c r="E651" s="504"/>
      <c r="F651" s="504"/>
      <c r="G651" s="470"/>
      <c r="H651" s="470"/>
      <c r="I651" s="470"/>
      <c r="J651" s="470"/>
      <c r="K651" s="470"/>
      <c r="L651" s="470"/>
      <c r="M651" s="470"/>
      <c r="N651" s="470"/>
      <c r="O651" s="470"/>
      <c r="P651" s="470"/>
      <c r="Q651" s="470"/>
      <c r="R651" s="470"/>
      <c r="S651" s="470"/>
      <c r="T651" s="470"/>
      <c r="U651" s="470"/>
      <c r="V651" s="470"/>
      <c r="W651" s="470"/>
      <c r="X651" s="470"/>
      <c r="Y651" s="470"/>
      <c r="Z651" s="470"/>
    </row>
    <row r="652" spans="1:26" ht="15.75" customHeight="1" x14ac:dyDescent="0.35">
      <c r="A652" s="504"/>
      <c r="B652" s="507"/>
      <c r="C652" s="504"/>
      <c r="D652" s="504"/>
      <c r="E652" s="504"/>
      <c r="F652" s="504"/>
      <c r="G652" s="470"/>
      <c r="H652" s="470"/>
      <c r="I652" s="470"/>
      <c r="J652" s="470"/>
      <c r="K652" s="470"/>
      <c r="L652" s="470"/>
      <c r="M652" s="470"/>
      <c r="N652" s="470"/>
      <c r="O652" s="470"/>
      <c r="P652" s="470"/>
      <c r="Q652" s="470"/>
      <c r="R652" s="470"/>
      <c r="S652" s="470"/>
      <c r="T652" s="470"/>
      <c r="U652" s="470"/>
      <c r="V652" s="470"/>
      <c r="W652" s="470"/>
      <c r="X652" s="470"/>
      <c r="Y652" s="470"/>
      <c r="Z652" s="470"/>
    </row>
    <row r="653" spans="1:26" ht="15.75" customHeight="1" x14ac:dyDescent="0.35">
      <c r="A653" s="504"/>
      <c r="B653" s="507"/>
      <c r="C653" s="504"/>
      <c r="D653" s="504"/>
      <c r="E653" s="504"/>
      <c r="F653" s="504"/>
      <c r="G653" s="470"/>
      <c r="H653" s="470"/>
      <c r="I653" s="470"/>
      <c r="J653" s="470"/>
      <c r="K653" s="470"/>
      <c r="L653" s="470"/>
      <c r="M653" s="470"/>
      <c r="N653" s="470"/>
      <c r="O653" s="470"/>
      <c r="P653" s="470"/>
      <c r="Q653" s="470"/>
      <c r="R653" s="470"/>
      <c r="S653" s="470"/>
      <c r="T653" s="470"/>
      <c r="U653" s="470"/>
      <c r="V653" s="470"/>
      <c r="W653" s="470"/>
      <c r="X653" s="470"/>
      <c r="Y653" s="470"/>
      <c r="Z653" s="470"/>
    </row>
    <row r="654" spans="1:26" ht="15.75" customHeight="1" x14ac:dyDescent="0.35">
      <c r="A654" s="504"/>
      <c r="B654" s="507"/>
      <c r="C654" s="504"/>
      <c r="D654" s="504"/>
      <c r="E654" s="504"/>
      <c r="F654" s="504"/>
      <c r="G654" s="470"/>
      <c r="H654" s="470"/>
      <c r="I654" s="470"/>
      <c r="J654" s="470"/>
      <c r="K654" s="470"/>
      <c r="L654" s="470"/>
      <c r="M654" s="470"/>
      <c r="N654" s="470"/>
      <c r="O654" s="470"/>
      <c r="P654" s="470"/>
      <c r="Q654" s="470"/>
      <c r="R654" s="470"/>
      <c r="S654" s="470"/>
      <c r="T654" s="470"/>
      <c r="U654" s="470"/>
      <c r="V654" s="470"/>
      <c r="W654" s="470"/>
      <c r="X654" s="470"/>
      <c r="Y654" s="470"/>
      <c r="Z654" s="470"/>
    </row>
    <row r="655" spans="1:26" ht="15.75" customHeight="1" x14ac:dyDescent="0.35">
      <c r="A655" s="504"/>
      <c r="B655" s="507"/>
      <c r="C655" s="504"/>
      <c r="D655" s="504"/>
      <c r="E655" s="504"/>
      <c r="F655" s="504"/>
      <c r="G655" s="470"/>
      <c r="H655" s="470"/>
      <c r="I655" s="470"/>
      <c r="J655" s="470"/>
      <c r="K655" s="470"/>
      <c r="L655" s="470"/>
      <c r="M655" s="470"/>
      <c r="N655" s="470"/>
      <c r="O655" s="470"/>
      <c r="P655" s="470"/>
      <c r="Q655" s="470"/>
      <c r="R655" s="470"/>
      <c r="S655" s="470"/>
      <c r="T655" s="470"/>
      <c r="U655" s="470"/>
      <c r="V655" s="470"/>
      <c r="W655" s="470"/>
      <c r="X655" s="470"/>
      <c r="Y655" s="470"/>
      <c r="Z655" s="470"/>
    </row>
    <row r="656" spans="1:26" ht="15.75" customHeight="1" x14ac:dyDescent="0.35">
      <c r="A656" s="504"/>
      <c r="B656" s="507"/>
      <c r="C656" s="504"/>
      <c r="D656" s="504"/>
      <c r="E656" s="504"/>
      <c r="F656" s="504"/>
      <c r="G656" s="470"/>
      <c r="H656" s="470"/>
      <c r="I656" s="470"/>
      <c r="J656" s="470"/>
      <c r="K656" s="470"/>
      <c r="L656" s="470"/>
      <c r="M656" s="470"/>
      <c r="N656" s="470"/>
      <c r="O656" s="470"/>
      <c r="P656" s="470"/>
      <c r="Q656" s="470"/>
      <c r="R656" s="470"/>
      <c r="S656" s="470"/>
      <c r="T656" s="470"/>
      <c r="U656" s="470"/>
      <c r="V656" s="470"/>
      <c r="W656" s="470"/>
      <c r="X656" s="470"/>
      <c r="Y656" s="470"/>
      <c r="Z656" s="470"/>
    </row>
    <row r="657" spans="1:26" ht="15.75" customHeight="1" x14ac:dyDescent="0.35">
      <c r="A657" s="504"/>
      <c r="B657" s="507"/>
      <c r="C657" s="504"/>
      <c r="D657" s="504"/>
      <c r="E657" s="504"/>
      <c r="F657" s="504"/>
      <c r="G657" s="470"/>
      <c r="H657" s="470"/>
      <c r="I657" s="470"/>
      <c r="J657" s="470"/>
      <c r="K657" s="470"/>
      <c r="L657" s="470"/>
      <c r="M657" s="470"/>
      <c r="N657" s="470"/>
      <c r="O657" s="470"/>
      <c r="P657" s="470"/>
      <c r="Q657" s="470"/>
      <c r="R657" s="470"/>
      <c r="S657" s="470"/>
      <c r="T657" s="470"/>
      <c r="U657" s="470"/>
      <c r="V657" s="470"/>
      <c r="W657" s="470"/>
      <c r="X657" s="470"/>
      <c r="Y657" s="470"/>
      <c r="Z657" s="470"/>
    </row>
    <row r="658" spans="1:26" ht="15.75" customHeight="1" x14ac:dyDescent="0.35">
      <c r="A658" s="504"/>
      <c r="B658" s="507"/>
      <c r="C658" s="504"/>
      <c r="D658" s="504"/>
      <c r="E658" s="504"/>
      <c r="F658" s="504"/>
      <c r="G658" s="470"/>
      <c r="H658" s="470"/>
      <c r="I658" s="470"/>
      <c r="J658" s="470"/>
      <c r="K658" s="470"/>
      <c r="L658" s="470"/>
      <c r="M658" s="470"/>
      <c r="N658" s="470"/>
      <c r="O658" s="470"/>
      <c r="P658" s="470"/>
      <c r="Q658" s="470"/>
      <c r="R658" s="470"/>
      <c r="S658" s="470"/>
      <c r="T658" s="470"/>
      <c r="U658" s="470"/>
      <c r="V658" s="470"/>
      <c r="W658" s="470"/>
      <c r="X658" s="470"/>
      <c r="Y658" s="470"/>
      <c r="Z658" s="470"/>
    </row>
    <row r="659" spans="1:26" ht="15.75" customHeight="1" x14ac:dyDescent="0.35">
      <c r="A659" s="504"/>
      <c r="B659" s="507"/>
      <c r="C659" s="504"/>
      <c r="D659" s="504"/>
      <c r="E659" s="504"/>
      <c r="F659" s="504"/>
      <c r="G659" s="470"/>
      <c r="H659" s="470"/>
      <c r="I659" s="470"/>
      <c r="J659" s="470"/>
      <c r="K659" s="470"/>
      <c r="L659" s="470"/>
      <c r="M659" s="470"/>
      <c r="N659" s="470"/>
      <c r="O659" s="470"/>
      <c r="P659" s="470"/>
      <c r="Q659" s="470"/>
      <c r="R659" s="470"/>
      <c r="S659" s="470"/>
      <c r="T659" s="470"/>
      <c r="U659" s="470"/>
      <c r="V659" s="470"/>
      <c r="W659" s="470"/>
      <c r="X659" s="470"/>
      <c r="Y659" s="470"/>
      <c r="Z659" s="470"/>
    </row>
    <row r="660" spans="1:26" ht="15.75" customHeight="1" x14ac:dyDescent="0.35">
      <c r="A660" s="504"/>
      <c r="B660" s="507"/>
      <c r="C660" s="504"/>
      <c r="D660" s="504"/>
      <c r="E660" s="504"/>
      <c r="F660" s="504"/>
      <c r="G660" s="470"/>
      <c r="H660" s="470"/>
      <c r="I660" s="470"/>
      <c r="J660" s="470"/>
      <c r="K660" s="470"/>
      <c r="L660" s="470"/>
      <c r="M660" s="470"/>
      <c r="N660" s="470"/>
      <c r="O660" s="470"/>
      <c r="P660" s="470"/>
      <c r="Q660" s="470"/>
      <c r="R660" s="470"/>
      <c r="S660" s="470"/>
      <c r="T660" s="470"/>
      <c r="U660" s="470"/>
      <c r="V660" s="470"/>
      <c r="W660" s="470"/>
      <c r="X660" s="470"/>
      <c r="Y660" s="470"/>
      <c r="Z660" s="470"/>
    </row>
    <row r="661" spans="1:26" ht="15.75" customHeight="1" x14ac:dyDescent="0.35">
      <c r="A661" s="504"/>
      <c r="B661" s="507"/>
      <c r="C661" s="504"/>
      <c r="D661" s="504"/>
      <c r="E661" s="504"/>
      <c r="F661" s="504"/>
      <c r="G661" s="470"/>
      <c r="H661" s="470"/>
      <c r="I661" s="470"/>
      <c r="J661" s="470"/>
      <c r="K661" s="470"/>
      <c r="L661" s="470"/>
      <c r="M661" s="470"/>
      <c r="N661" s="470"/>
      <c r="O661" s="470"/>
      <c r="P661" s="470"/>
      <c r="Q661" s="470"/>
      <c r="R661" s="470"/>
      <c r="S661" s="470"/>
      <c r="T661" s="470"/>
      <c r="U661" s="470"/>
      <c r="V661" s="470"/>
      <c r="W661" s="470"/>
      <c r="X661" s="470"/>
      <c r="Y661" s="470"/>
      <c r="Z661" s="470"/>
    </row>
    <row r="662" spans="1:26" ht="15.75" customHeight="1" x14ac:dyDescent="0.35">
      <c r="A662" s="504"/>
      <c r="B662" s="507"/>
      <c r="C662" s="504"/>
      <c r="D662" s="504"/>
      <c r="E662" s="504"/>
      <c r="F662" s="504"/>
      <c r="G662" s="470"/>
      <c r="H662" s="470"/>
      <c r="I662" s="470"/>
      <c r="J662" s="470"/>
      <c r="K662" s="470"/>
      <c r="L662" s="470"/>
      <c r="M662" s="470"/>
      <c r="N662" s="470"/>
      <c r="O662" s="470"/>
      <c r="P662" s="470"/>
      <c r="Q662" s="470"/>
      <c r="R662" s="470"/>
      <c r="S662" s="470"/>
      <c r="T662" s="470"/>
      <c r="U662" s="470"/>
      <c r="V662" s="470"/>
      <c r="W662" s="470"/>
      <c r="X662" s="470"/>
      <c r="Y662" s="470"/>
      <c r="Z662" s="470"/>
    </row>
    <row r="663" spans="1:26" ht="15.75" customHeight="1" x14ac:dyDescent="0.35">
      <c r="A663" s="504"/>
      <c r="B663" s="507"/>
      <c r="C663" s="504"/>
      <c r="D663" s="504"/>
      <c r="E663" s="504"/>
      <c r="F663" s="504"/>
      <c r="G663" s="470"/>
      <c r="H663" s="470"/>
      <c r="I663" s="470"/>
      <c r="J663" s="470"/>
      <c r="K663" s="470"/>
      <c r="L663" s="470"/>
      <c r="M663" s="470"/>
      <c r="N663" s="470"/>
      <c r="O663" s="470"/>
      <c r="P663" s="470"/>
      <c r="Q663" s="470"/>
      <c r="R663" s="470"/>
      <c r="S663" s="470"/>
      <c r="T663" s="470"/>
      <c r="U663" s="470"/>
      <c r="V663" s="470"/>
      <c r="W663" s="470"/>
      <c r="X663" s="470"/>
      <c r="Y663" s="470"/>
      <c r="Z663" s="470"/>
    </row>
    <row r="664" spans="1:26" ht="15.75" customHeight="1" x14ac:dyDescent="0.35">
      <c r="A664" s="504"/>
      <c r="B664" s="507"/>
      <c r="C664" s="504"/>
      <c r="D664" s="504"/>
      <c r="E664" s="504"/>
      <c r="F664" s="504"/>
      <c r="G664" s="470"/>
      <c r="H664" s="470"/>
      <c r="I664" s="470"/>
      <c r="J664" s="470"/>
      <c r="K664" s="470"/>
      <c r="L664" s="470"/>
      <c r="M664" s="470"/>
      <c r="N664" s="470"/>
      <c r="O664" s="470"/>
      <c r="P664" s="470"/>
      <c r="Q664" s="470"/>
      <c r="R664" s="470"/>
      <c r="S664" s="470"/>
      <c r="T664" s="470"/>
      <c r="U664" s="470"/>
      <c r="V664" s="470"/>
      <c r="W664" s="470"/>
      <c r="X664" s="470"/>
      <c r="Y664" s="470"/>
      <c r="Z664" s="470"/>
    </row>
    <row r="665" spans="1:26" ht="15.75" customHeight="1" x14ac:dyDescent="0.35">
      <c r="A665" s="504"/>
      <c r="B665" s="507"/>
      <c r="C665" s="504"/>
      <c r="D665" s="504"/>
      <c r="E665" s="504"/>
      <c r="F665" s="504"/>
      <c r="G665" s="470"/>
      <c r="H665" s="470"/>
      <c r="I665" s="470"/>
      <c r="J665" s="470"/>
      <c r="K665" s="470"/>
      <c r="L665" s="470"/>
      <c r="M665" s="470"/>
      <c r="N665" s="470"/>
      <c r="O665" s="470"/>
      <c r="P665" s="470"/>
      <c r="Q665" s="470"/>
      <c r="R665" s="470"/>
      <c r="S665" s="470"/>
      <c r="T665" s="470"/>
      <c r="U665" s="470"/>
      <c r="V665" s="470"/>
      <c r="W665" s="470"/>
      <c r="X665" s="470"/>
      <c r="Y665" s="470"/>
      <c r="Z665" s="470"/>
    </row>
    <row r="666" spans="1:26" ht="15.75" customHeight="1" x14ac:dyDescent="0.35">
      <c r="A666" s="504"/>
      <c r="B666" s="507"/>
      <c r="C666" s="504"/>
      <c r="D666" s="504"/>
      <c r="E666" s="504"/>
      <c r="F666" s="504"/>
      <c r="G666" s="470"/>
      <c r="H666" s="470"/>
      <c r="I666" s="470"/>
      <c r="J666" s="470"/>
      <c r="K666" s="470"/>
      <c r="L666" s="470"/>
      <c r="M666" s="470"/>
      <c r="N666" s="470"/>
      <c r="O666" s="470"/>
      <c r="P666" s="470"/>
      <c r="Q666" s="470"/>
      <c r="R666" s="470"/>
      <c r="S666" s="470"/>
      <c r="T666" s="470"/>
      <c r="U666" s="470"/>
      <c r="V666" s="470"/>
      <c r="W666" s="470"/>
      <c r="X666" s="470"/>
      <c r="Y666" s="470"/>
      <c r="Z666" s="470"/>
    </row>
    <row r="667" spans="1:26" ht="15.75" customHeight="1" x14ac:dyDescent="0.35">
      <c r="A667" s="504"/>
      <c r="B667" s="507"/>
      <c r="C667" s="504"/>
      <c r="D667" s="504"/>
      <c r="E667" s="504"/>
      <c r="F667" s="504"/>
      <c r="G667" s="470"/>
      <c r="H667" s="470"/>
      <c r="I667" s="470"/>
      <c r="J667" s="470"/>
      <c r="K667" s="470"/>
      <c r="L667" s="470"/>
      <c r="M667" s="470"/>
      <c r="N667" s="470"/>
      <c r="O667" s="470"/>
      <c r="P667" s="470"/>
      <c r="Q667" s="470"/>
      <c r="R667" s="470"/>
      <c r="S667" s="470"/>
      <c r="T667" s="470"/>
      <c r="U667" s="470"/>
      <c r="V667" s="470"/>
      <c r="W667" s="470"/>
      <c r="X667" s="470"/>
      <c r="Y667" s="470"/>
      <c r="Z667" s="470"/>
    </row>
    <row r="668" spans="1:26" ht="15.75" customHeight="1" x14ac:dyDescent="0.35">
      <c r="A668" s="504"/>
      <c r="B668" s="507"/>
      <c r="C668" s="504"/>
      <c r="D668" s="504"/>
      <c r="E668" s="504"/>
      <c r="F668" s="504"/>
      <c r="G668" s="470"/>
      <c r="H668" s="470"/>
      <c r="I668" s="470"/>
      <c r="J668" s="470"/>
      <c r="K668" s="470"/>
      <c r="L668" s="470"/>
      <c r="M668" s="470"/>
      <c r="N668" s="470"/>
      <c r="O668" s="470"/>
      <c r="P668" s="470"/>
      <c r="Q668" s="470"/>
      <c r="R668" s="470"/>
      <c r="S668" s="470"/>
      <c r="T668" s="470"/>
      <c r="U668" s="470"/>
      <c r="V668" s="470"/>
      <c r="W668" s="470"/>
      <c r="X668" s="470"/>
      <c r="Y668" s="470"/>
      <c r="Z668" s="470"/>
    </row>
    <row r="669" spans="1:26" ht="15.75" customHeight="1" x14ac:dyDescent="0.35">
      <c r="A669" s="504"/>
      <c r="B669" s="507"/>
      <c r="C669" s="504"/>
      <c r="D669" s="504"/>
      <c r="E669" s="504"/>
      <c r="F669" s="504"/>
      <c r="G669" s="470"/>
      <c r="H669" s="470"/>
      <c r="I669" s="470"/>
      <c r="J669" s="470"/>
      <c r="K669" s="470"/>
      <c r="L669" s="470"/>
      <c r="M669" s="470"/>
      <c r="N669" s="470"/>
      <c r="O669" s="470"/>
      <c r="P669" s="470"/>
      <c r="Q669" s="470"/>
      <c r="R669" s="470"/>
      <c r="S669" s="470"/>
      <c r="T669" s="470"/>
      <c r="U669" s="470"/>
      <c r="V669" s="470"/>
      <c r="W669" s="470"/>
      <c r="X669" s="470"/>
      <c r="Y669" s="470"/>
      <c r="Z669" s="470"/>
    </row>
    <row r="670" spans="1:26" ht="15.75" customHeight="1" x14ac:dyDescent="0.35">
      <c r="A670" s="504"/>
      <c r="B670" s="507"/>
      <c r="C670" s="504"/>
      <c r="D670" s="504"/>
      <c r="E670" s="504"/>
      <c r="F670" s="504"/>
      <c r="G670" s="470"/>
      <c r="H670" s="470"/>
      <c r="I670" s="470"/>
      <c r="J670" s="470"/>
      <c r="K670" s="470"/>
      <c r="L670" s="470"/>
      <c r="M670" s="470"/>
      <c r="N670" s="470"/>
      <c r="O670" s="470"/>
      <c r="P670" s="470"/>
      <c r="Q670" s="470"/>
      <c r="R670" s="470"/>
      <c r="S670" s="470"/>
      <c r="T670" s="470"/>
      <c r="U670" s="470"/>
      <c r="V670" s="470"/>
      <c r="W670" s="470"/>
      <c r="X670" s="470"/>
      <c r="Y670" s="470"/>
      <c r="Z670" s="470"/>
    </row>
    <row r="671" spans="1:26" ht="15.75" customHeight="1" x14ac:dyDescent="0.35">
      <c r="A671" s="504"/>
      <c r="B671" s="507"/>
      <c r="C671" s="504"/>
      <c r="D671" s="504"/>
      <c r="E671" s="504"/>
      <c r="F671" s="504"/>
      <c r="G671" s="470"/>
      <c r="H671" s="470"/>
      <c r="I671" s="470"/>
      <c r="J671" s="470"/>
      <c r="K671" s="470"/>
      <c r="L671" s="470"/>
      <c r="M671" s="470"/>
      <c r="N671" s="470"/>
      <c r="O671" s="470"/>
      <c r="P671" s="470"/>
      <c r="Q671" s="470"/>
      <c r="R671" s="470"/>
      <c r="S671" s="470"/>
      <c r="T671" s="470"/>
      <c r="U671" s="470"/>
      <c r="V671" s="470"/>
      <c r="W671" s="470"/>
      <c r="X671" s="470"/>
      <c r="Y671" s="470"/>
      <c r="Z671" s="470"/>
    </row>
    <row r="672" spans="1:26" ht="15.75" customHeight="1" x14ac:dyDescent="0.35">
      <c r="A672" s="504"/>
      <c r="B672" s="507"/>
      <c r="C672" s="504"/>
      <c r="D672" s="504"/>
      <c r="E672" s="504"/>
      <c r="F672" s="504"/>
      <c r="G672" s="470"/>
      <c r="H672" s="470"/>
      <c r="I672" s="470"/>
      <c r="J672" s="470"/>
      <c r="K672" s="470"/>
      <c r="L672" s="470"/>
      <c r="M672" s="470"/>
      <c r="N672" s="470"/>
      <c r="O672" s="470"/>
      <c r="P672" s="470"/>
      <c r="Q672" s="470"/>
      <c r="R672" s="470"/>
      <c r="S672" s="470"/>
      <c r="T672" s="470"/>
      <c r="U672" s="470"/>
      <c r="V672" s="470"/>
      <c r="W672" s="470"/>
      <c r="X672" s="470"/>
      <c r="Y672" s="470"/>
      <c r="Z672" s="470"/>
    </row>
    <row r="673" spans="1:26" ht="15.75" customHeight="1" x14ac:dyDescent="0.35">
      <c r="A673" s="504"/>
      <c r="B673" s="507"/>
      <c r="C673" s="504"/>
      <c r="D673" s="504"/>
      <c r="E673" s="504"/>
      <c r="F673" s="504"/>
      <c r="G673" s="470"/>
      <c r="H673" s="470"/>
      <c r="I673" s="470"/>
      <c r="J673" s="470"/>
      <c r="K673" s="470"/>
      <c r="L673" s="470"/>
      <c r="M673" s="470"/>
      <c r="N673" s="470"/>
      <c r="O673" s="470"/>
      <c r="P673" s="470"/>
      <c r="Q673" s="470"/>
      <c r="R673" s="470"/>
      <c r="S673" s="470"/>
      <c r="T673" s="470"/>
      <c r="U673" s="470"/>
      <c r="V673" s="470"/>
      <c r="W673" s="470"/>
      <c r="X673" s="470"/>
      <c r="Y673" s="470"/>
      <c r="Z673" s="470"/>
    </row>
    <row r="674" spans="1:26" ht="15.75" customHeight="1" x14ac:dyDescent="0.35">
      <c r="A674" s="504"/>
      <c r="B674" s="507"/>
      <c r="C674" s="504"/>
      <c r="D674" s="504"/>
      <c r="E674" s="504"/>
      <c r="F674" s="504"/>
      <c r="G674" s="470"/>
      <c r="H674" s="470"/>
      <c r="I674" s="470"/>
      <c r="J674" s="470"/>
      <c r="K674" s="470"/>
      <c r="L674" s="470"/>
      <c r="M674" s="470"/>
      <c r="N674" s="470"/>
      <c r="O674" s="470"/>
      <c r="P674" s="470"/>
      <c r="Q674" s="470"/>
      <c r="R674" s="470"/>
      <c r="S674" s="470"/>
      <c r="T674" s="470"/>
      <c r="U674" s="470"/>
      <c r="V674" s="470"/>
      <c r="W674" s="470"/>
      <c r="X674" s="470"/>
      <c r="Y674" s="470"/>
      <c r="Z674" s="470"/>
    </row>
    <row r="675" spans="1:26" ht="15.75" customHeight="1" x14ac:dyDescent="0.35">
      <c r="A675" s="504"/>
      <c r="B675" s="507"/>
      <c r="C675" s="504"/>
      <c r="D675" s="504"/>
      <c r="E675" s="504"/>
      <c r="F675" s="504"/>
      <c r="G675" s="470"/>
      <c r="H675" s="470"/>
      <c r="I675" s="470"/>
      <c r="J675" s="470"/>
      <c r="K675" s="470"/>
      <c r="L675" s="470"/>
      <c r="M675" s="470"/>
      <c r="N675" s="470"/>
      <c r="O675" s="470"/>
      <c r="P675" s="470"/>
      <c r="Q675" s="470"/>
      <c r="R675" s="470"/>
      <c r="S675" s="470"/>
      <c r="T675" s="470"/>
      <c r="U675" s="470"/>
      <c r="V675" s="470"/>
      <c r="W675" s="470"/>
      <c r="X675" s="470"/>
      <c r="Y675" s="470"/>
      <c r="Z675" s="470"/>
    </row>
    <row r="676" spans="1:26" ht="15.75" customHeight="1" x14ac:dyDescent="0.35">
      <c r="A676" s="504"/>
      <c r="B676" s="507"/>
      <c r="C676" s="504"/>
      <c r="D676" s="504"/>
      <c r="E676" s="504"/>
      <c r="F676" s="504"/>
      <c r="G676" s="470"/>
      <c r="H676" s="470"/>
      <c r="I676" s="470"/>
      <c r="J676" s="470"/>
      <c r="K676" s="470"/>
      <c r="L676" s="470"/>
      <c r="M676" s="470"/>
      <c r="N676" s="470"/>
      <c r="O676" s="470"/>
      <c r="P676" s="470"/>
      <c r="Q676" s="470"/>
      <c r="R676" s="470"/>
      <c r="S676" s="470"/>
      <c r="T676" s="470"/>
      <c r="U676" s="470"/>
      <c r="V676" s="470"/>
      <c r="W676" s="470"/>
      <c r="X676" s="470"/>
      <c r="Y676" s="470"/>
      <c r="Z676" s="470"/>
    </row>
    <row r="677" spans="1:26" ht="15.75" customHeight="1" x14ac:dyDescent="0.35">
      <c r="A677" s="504"/>
      <c r="B677" s="507"/>
      <c r="C677" s="504"/>
      <c r="D677" s="504"/>
      <c r="E677" s="504"/>
      <c r="F677" s="504"/>
      <c r="G677" s="470"/>
      <c r="H677" s="470"/>
      <c r="I677" s="470"/>
      <c r="J677" s="470"/>
      <c r="K677" s="470"/>
      <c r="L677" s="470"/>
      <c r="M677" s="470"/>
      <c r="N677" s="470"/>
      <c r="O677" s="470"/>
      <c r="P677" s="470"/>
      <c r="Q677" s="470"/>
      <c r="R677" s="470"/>
      <c r="S677" s="470"/>
      <c r="T677" s="470"/>
      <c r="U677" s="470"/>
      <c r="V677" s="470"/>
      <c r="W677" s="470"/>
      <c r="X677" s="470"/>
      <c r="Y677" s="470"/>
      <c r="Z677" s="470"/>
    </row>
    <row r="678" spans="1:26" ht="15.75" customHeight="1" x14ac:dyDescent="0.35">
      <c r="A678" s="504"/>
      <c r="B678" s="507"/>
      <c r="C678" s="504"/>
      <c r="D678" s="504"/>
      <c r="E678" s="504"/>
      <c r="F678" s="504"/>
      <c r="G678" s="470"/>
      <c r="H678" s="470"/>
      <c r="I678" s="470"/>
      <c r="J678" s="470"/>
      <c r="K678" s="470"/>
      <c r="L678" s="470"/>
      <c r="M678" s="470"/>
      <c r="N678" s="470"/>
      <c r="O678" s="470"/>
      <c r="P678" s="470"/>
      <c r="Q678" s="470"/>
      <c r="R678" s="470"/>
      <c r="S678" s="470"/>
      <c r="T678" s="470"/>
      <c r="U678" s="470"/>
      <c r="V678" s="470"/>
      <c r="W678" s="470"/>
      <c r="X678" s="470"/>
      <c r="Y678" s="470"/>
      <c r="Z678" s="470"/>
    </row>
    <row r="679" spans="1:26" ht="15.75" customHeight="1" x14ac:dyDescent="0.35">
      <c r="A679" s="504"/>
      <c r="B679" s="507"/>
      <c r="C679" s="504"/>
      <c r="D679" s="504"/>
      <c r="E679" s="504"/>
      <c r="F679" s="504"/>
      <c r="G679" s="470"/>
      <c r="H679" s="470"/>
      <c r="I679" s="470"/>
      <c r="J679" s="470"/>
      <c r="K679" s="470"/>
      <c r="L679" s="470"/>
      <c r="M679" s="470"/>
      <c r="N679" s="470"/>
      <c r="O679" s="470"/>
      <c r="P679" s="470"/>
      <c r="Q679" s="470"/>
      <c r="R679" s="470"/>
      <c r="S679" s="470"/>
      <c r="T679" s="470"/>
      <c r="U679" s="470"/>
      <c r="V679" s="470"/>
      <c r="W679" s="470"/>
      <c r="X679" s="470"/>
      <c r="Y679" s="470"/>
      <c r="Z679" s="470"/>
    </row>
    <row r="680" spans="1:26" ht="15.75" customHeight="1" x14ac:dyDescent="0.35">
      <c r="A680" s="504"/>
      <c r="B680" s="507"/>
      <c r="C680" s="504"/>
      <c r="D680" s="504"/>
      <c r="E680" s="504"/>
      <c r="F680" s="504"/>
      <c r="G680" s="470"/>
      <c r="H680" s="470"/>
      <c r="I680" s="470"/>
      <c r="J680" s="470"/>
      <c r="K680" s="470"/>
      <c r="L680" s="470"/>
      <c r="M680" s="470"/>
      <c r="N680" s="470"/>
      <c r="O680" s="470"/>
      <c r="P680" s="470"/>
      <c r="Q680" s="470"/>
      <c r="R680" s="470"/>
      <c r="S680" s="470"/>
      <c r="T680" s="470"/>
      <c r="U680" s="470"/>
      <c r="V680" s="470"/>
      <c r="W680" s="470"/>
      <c r="X680" s="470"/>
      <c r="Y680" s="470"/>
      <c r="Z680" s="470"/>
    </row>
    <row r="681" spans="1:26" ht="15.75" customHeight="1" x14ac:dyDescent="0.35">
      <c r="A681" s="504"/>
      <c r="B681" s="507"/>
      <c r="C681" s="504"/>
      <c r="D681" s="504"/>
      <c r="E681" s="504"/>
      <c r="F681" s="504"/>
      <c r="G681" s="470"/>
      <c r="H681" s="470"/>
      <c r="I681" s="470"/>
      <c r="J681" s="470"/>
      <c r="K681" s="470"/>
      <c r="L681" s="470"/>
      <c r="M681" s="470"/>
      <c r="N681" s="470"/>
      <c r="O681" s="470"/>
      <c r="P681" s="470"/>
      <c r="Q681" s="470"/>
      <c r="R681" s="470"/>
      <c r="S681" s="470"/>
      <c r="T681" s="470"/>
      <c r="U681" s="470"/>
      <c r="V681" s="470"/>
      <c r="W681" s="470"/>
      <c r="X681" s="470"/>
      <c r="Y681" s="470"/>
      <c r="Z681" s="470"/>
    </row>
    <row r="682" spans="1:26" ht="15.75" customHeight="1" x14ac:dyDescent="0.35">
      <c r="A682" s="504"/>
      <c r="B682" s="507"/>
      <c r="C682" s="504"/>
      <c r="D682" s="504"/>
      <c r="E682" s="504"/>
      <c r="F682" s="504"/>
      <c r="G682" s="470"/>
      <c r="H682" s="470"/>
      <c r="I682" s="470"/>
      <c r="J682" s="470"/>
      <c r="K682" s="470"/>
      <c r="L682" s="470"/>
      <c r="M682" s="470"/>
      <c r="N682" s="470"/>
      <c r="O682" s="470"/>
      <c r="P682" s="470"/>
      <c r="Q682" s="470"/>
      <c r="R682" s="470"/>
      <c r="S682" s="470"/>
      <c r="T682" s="470"/>
      <c r="U682" s="470"/>
      <c r="V682" s="470"/>
      <c r="W682" s="470"/>
      <c r="X682" s="470"/>
      <c r="Y682" s="470"/>
      <c r="Z682" s="470"/>
    </row>
    <row r="683" spans="1:26" ht="15.75" customHeight="1" x14ac:dyDescent="0.35">
      <c r="A683" s="504"/>
      <c r="B683" s="507"/>
      <c r="C683" s="504"/>
      <c r="D683" s="504"/>
      <c r="E683" s="504"/>
      <c r="F683" s="504"/>
      <c r="G683" s="470"/>
      <c r="H683" s="470"/>
      <c r="I683" s="470"/>
      <c r="J683" s="470"/>
      <c r="K683" s="470"/>
      <c r="L683" s="470"/>
      <c r="M683" s="470"/>
      <c r="N683" s="470"/>
      <c r="O683" s="470"/>
      <c r="P683" s="470"/>
      <c r="Q683" s="470"/>
      <c r="R683" s="470"/>
      <c r="S683" s="470"/>
      <c r="T683" s="470"/>
      <c r="U683" s="470"/>
      <c r="V683" s="470"/>
      <c r="W683" s="470"/>
      <c r="X683" s="470"/>
      <c r="Y683" s="470"/>
      <c r="Z683" s="470"/>
    </row>
    <row r="684" spans="1:26" ht="15.75" customHeight="1" x14ac:dyDescent="0.35">
      <c r="A684" s="504"/>
      <c r="B684" s="507"/>
      <c r="C684" s="504"/>
      <c r="D684" s="504"/>
      <c r="E684" s="504"/>
      <c r="F684" s="504"/>
      <c r="G684" s="470"/>
      <c r="H684" s="470"/>
      <c r="I684" s="470"/>
      <c r="J684" s="470"/>
      <c r="K684" s="470"/>
      <c r="L684" s="470"/>
      <c r="M684" s="470"/>
      <c r="N684" s="470"/>
      <c r="O684" s="470"/>
      <c r="P684" s="470"/>
      <c r="Q684" s="470"/>
      <c r="R684" s="470"/>
      <c r="S684" s="470"/>
      <c r="T684" s="470"/>
      <c r="U684" s="470"/>
      <c r="V684" s="470"/>
      <c r="W684" s="470"/>
      <c r="X684" s="470"/>
      <c r="Y684" s="470"/>
      <c r="Z684" s="470"/>
    </row>
    <row r="685" spans="1:26" ht="15.75" customHeight="1" x14ac:dyDescent="0.35">
      <c r="A685" s="504"/>
      <c r="B685" s="507"/>
      <c r="C685" s="504"/>
      <c r="D685" s="504"/>
      <c r="E685" s="504"/>
      <c r="F685" s="504"/>
      <c r="G685" s="470"/>
      <c r="H685" s="470"/>
      <c r="I685" s="470"/>
      <c r="J685" s="470"/>
      <c r="K685" s="470"/>
      <c r="L685" s="470"/>
      <c r="M685" s="470"/>
      <c r="N685" s="470"/>
      <c r="O685" s="470"/>
      <c r="P685" s="470"/>
      <c r="Q685" s="470"/>
      <c r="R685" s="470"/>
      <c r="S685" s="470"/>
      <c r="T685" s="470"/>
      <c r="U685" s="470"/>
      <c r="V685" s="470"/>
      <c r="W685" s="470"/>
      <c r="X685" s="470"/>
      <c r="Y685" s="470"/>
      <c r="Z685" s="470"/>
    </row>
    <row r="686" spans="1:26" ht="15.75" customHeight="1" x14ac:dyDescent="0.35">
      <c r="A686" s="504"/>
      <c r="B686" s="507"/>
      <c r="C686" s="504"/>
      <c r="D686" s="504"/>
      <c r="E686" s="504"/>
      <c r="F686" s="504"/>
      <c r="G686" s="470"/>
      <c r="H686" s="470"/>
      <c r="I686" s="470"/>
      <c r="J686" s="470"/>
      <c r="K686" s="470"/>
      <c r="L686" s="470"/>
      <c r="M686" s="470"/>
      <c r="N686" s="470"/>
      <c r="O686" s="470"/>
      <c r="P686" s="470"/>
      <c r="Q686" s="470"/>
      <c r="R686" s="470"/>
      <c r="S686" s="470"/>
      <c r="T686" s="470"/>
      <c r="U686" s="470"/>
      <c r="V686" s="470"/>
      <c r="W686" s="470"/>
      <c r="X686" s="470"/>
      <c r="Y686" s="470"/>
      <c r="Z686" s="470"/>
    </row>
    <row r="687" spans="1:26" ht="15.75" customHeight="1" x14ac:dyDescent="0.35">
      <c r="A687" s="504"/>
      <c r="B687" s="507"/>
      <c r="C687" s="504"/>
      <c r="D687" s="504"/>
      <c r="E687" s="504"/>
      <c r="F687" s="504"/>
      <c r="G687" s="470"/>
      <c r="H687" s="470"/>
      <c r="I687" s="470"/>
      <c r="J687" s="470"/>
      <c r="K687" s="470"/>
      <c r="L687" s="470"/>
      <c r="M687" s="470"/>
      <c r="N687" s="470"/>
      <c r="O687" s="470"/>
      <c r="P687" s="470"/>
      <c r="Q687" s="470"/>
      <c r="R687" s="470"/>
      <c r="S687" s="470"/>
      <c r="T687" s="470"/>
      <c r="U687" s="470"/>
      <c r="V687" s="470"/>
      <c r="W687" s="470"/>
      <c r="X687" s="470"/>
      <c r="Y687" s="470"/>
      <c r="Z687" s="470"/>
    </row>
    <row r="688" spans="1:26" ht="15.75" customHeight="1" x14ac:dyDescent="0.35">
      <c r="A688" s="504"/>
      <c r="B688" s="507"/>
      <c r="C688" s="504"/>
      <c r="D688" s="504"/>
      <c r="E688" s="504"/>
      <c r="F688" s="504"/>
      <c r="G688" s="470"/>
      <c r="H688" s="470"/>
      <c r="I688" s="470"/>
      <c r="J688" s="470"/>
      <c r="K688" s="470"/>
      <c r="L688" s="470"/>
      <c r="M688" s="470"/>
      <c r="N688" s="470"/>
      <c r="O688" s="470"/>
      <c r="P688" s="470"/>
      <c r="Q688" s="470"/>
      <c r="R688" s="470"/>
      <c r="S688" s="470"/>
      <c r="T688" s="470"/>
      <c r="U688" s="470"/>
      <c r="V688" s="470"/>
      <c r="W688" s="470"/>
      <c r="X688" s="470"/>
      <c r="Y688" s="470"/>
      <c r="Z688" s="470"/>
    </row>
    <row r="689" spans="1:26" ht="15.75" customHeight="1" x14ac:dyDescent="0.35">
      <c r="A689" s="504"/>
      <c r="B689" s="507"/>
      <c r="C689" s="504"/>
      <c r="D689" s="504"/>
      <c r="E689" s="504"/>
      <c r="F689" s="504"/>
      <c r="G689" s="470"/>
      <c r="H689" s="470"/>
      <c r="I689" s="470"/>
      <c r="J689" s="470"/>
      <c r="K689" s="470"/>
      <c r="L689" s="470"/>
      <c r="M689" s="470"/>
      <c r="N689" s="470"/>
      <c r="O689" s="470"/>
      <c r="P689" s="470"/>
      <c r="Q689" s="470"/>
      <c r="R689" s="470"/>
      <c r="S689" s="470"/>
      <c r="T689" s="470"/>
      <c r="U689" s="470"/>
      <c r="V689" s="470"/>
      <c r="W689" s="470"/>
      <c r="X689" s="470"/>
      <c r="Y689" s="470"/>
      <c r="Z689" s="470"/>
    </row>
    <row r="690" spans="1:26" ht="15.75" customHeight="1" x14ac:dyDescent="0.35">
      <c r="A690" s="504"/>
      <c r="B690" s="507"/>
      <c r="C690" s="504"/>
      <c r="D690" s="504"/>
      <c r="E690" s="504"/>
      <c r="F690" s="504"/>
      <c r="G690" s="470"/>
      <c r="H690" s="470"/>
      <c r="I690" s="470"/>
      <c r="J690" s="470"/>
      <c r="K690" s="470"/>
      <c r="L690" s="470"/>
      <c r="M690" s="470"/>
      <c r="N690" s="470"/>
      <c r="O690" s="470"/>
      <c r="P690" s="470"/>
      <c r="Q690" s="470"/>
      <c r="R690" s="470"/>
      <c r="S690" s="470"/>
      <c r="T690" s="470"/>
      <c r="U690" s="470"/>
      <c r="V690" s="470"/>
      <c r="W690" s="470"/>
      <c r="X690" s="470"/>
      <c r="Y690" s="470"/>
      <c r="Z690" s="470"/>
    </row>
    <row r="691" spans="1:26" ht="15.75" customHeight="1" x14ac:dyDescent="0.35">
      <c r="A691" s="504"/>
      <c r="B691" s="507"/>
      <c r="C691" s="504"/>
      <c r="D691" s="504"/>
      <c r="E691" s="504"/>
      <c r="F691" s="504"/>
      <c r="G691" s="470"/>
      <c r="H691" s="470"/>
      <c r="I691" s="470"/>
      <c r="J691" s="470"/>
      <c r="K691" s="470"/>
      <c r="L691" s="470"/>
      <c r="M691" s="470"/>
      <c r="N691" s="470"/>
      <c r="O691" s="470"/>
      <c r="P691" s="470"/>
      <c r="Q691" s="470"/>
      <c r="R691" s="470"/>
      <c r="S691" s="470"/>
      <c r="T691" s="470"/>
      <c r="U691" s="470"/>
      <c r="V691" s="470"/>
      <c r="W691" s="470"/>
      <c r="X691" s="470"/>
      <c r="Y691" s="470"/>
      <c r="Z691" s="470"/>
    </row>
    <row r="692" spans="1:26" ht="15.75" customHeight="1" x14ac:dyDescent="0.35">
      <c r="A692" s="504"/>
      <c r="B692" s="507"/>
      <c r="C692" s="504"/>
      <c r="D692" s="504"/>
      <c r="E692" s="504"/>
      <c r="F692" s="504"/>
      <c r="G692" s="470"/>
      <c r="H692" s="470"/>
      <c r="I692" s="470"/>
      <c r="J692" s="470"/>
      <c r="K692" s="470"/>
      <c r="L692" s="470"/>
      <c r="M692" s="470"/>
      <c r="N692" s="470"/>
      <c r="O692" s="470"/>
      <c r="P692" s="470"/>
      <c r="Q692" s="470"/>
      <c r="R692" s="470"/>
      <c r="S692" s="470"/>
      <c r="T692" s="470"/>
      <c r="U692" s="470"/>
      <c r="V692" s="470"/>
      <c r="W692" s="470"/>
      <c r="X692" s="470"/>
      <c r="Y692" s="470"/>
      <c r="Z692" s="470"/>
    </row>
    <row r="693" spans="1:26" ht="15.75" customHeight="1" x14ac:dyDescent="0.35">
      <c r="A693" s="504"/>
      <c r="B693" s="507"/>
      <c r="C693" s="504"/>
      <c r="D693" s="504"/>
      <c r="E693" s="504"/>
      <c r="F693" s="504"/>
      <c r="G693" s="470"/>
      <c r="H693" s="470"/>
      <c r="I693" s="470"/>
      <c r="J693" s="470"/>
      <c r="K693" s="470"/>
      <c r="L693" s="470"/>
      <c r="M693" s="470"/>
      <c r="N693" s="470"/>
      <c r="O693" s="470"/>
      <c r="P693" s="470"/>
      <c r="Q693" s="470"/>
      <c r="R693" s="470"/>
      <c r="S693" s="470"/>
      <c r="T693" s="470"/>
      <c r="U693" s="470"/>
      <c r="V693" s="470"/>
      <c r="W693" s="470"/>
      <c r="X693" s="470"/>
      <c r="Y693" s="470"/>
      <c r="Z693" s="470"/>
    </row>
    <row r="694" spans="1:26" ht="15.75" customHeight="1" x14ac:dyDescent="0.35">
      <c r="A694" s="504"/>
      <c r="B694" s="507"/>
      <c r="C694" s="504"/>
      <c r="D694" s="504"/>
      <c r="E694" s="504"/>
      <c r="F694" s="504"/>
      <c r="G694" s="470"/>
      <c r="H694" s="470"/>
      <c r="I694" s="470"/>
      <c r="J694" s="470"/>
      <c r="K694" s="470"/>
      <c r="L694" s="470"/>
      <c r="M694" s="470"/>
      <c r="N694" s="470"/>
      <c r="O694" s="470"/>
      <c r="P694" s="470"/>
      <c r="Q694" s="470"/>
      <c r="R694" s="470"/>
      <c r="S694" s="470"/>
      <c r="T694" s="470"/>
      <c r="U694" s="470"/>
      <c r="V694" s="470"/>
      <c r="W694" s="470"/>
      <c r="X694" s="470"/>
      <c r="Y694" s="470"/>
      <c r="Z694" s="470"/>
    </row>
    <row r="695" spans="1:26" ht="15.75" customHeight="1" x14ac:dyDescent="0.35">
      <c r="A695" s="504"/>
      <c r="B695" s="507"/>
      <c r="C695" s="504"/>
      <c r="D695" s="504"/>
      <c r="E695" s="504"/>
      <c r="F695" s="504"/>
      <c r="G695" s="470"/>
      <c r="H695" s="470"/>
      <c r="I695" s="470"/>
      <c r="J695" s="470"/>
      <c r="K695" s="470"/>
      <c r="L695" s="470"/>
      <c r="M695" s="470"/>
      <c r="N695" s="470"/>
      <c r="O695" s="470"/>
      <c r="P695" s="470"/>
      <c r="Q695" s="470"/>
      <c r="R695" s="470"/>
      <c r="S695" s="470"/>
      <c r="T695" s="470"/>
      <c r="U695" s="470"/>
      <c r="V695" s="470"/>
      <c r="W695" s="470"/>
      <c r="X695" s="470"/>
      <c r="Y695" s="470"/>
      <c r="Z695" s="470"/>
    </row>
    <row r="696" spans="1:26" ht="15.75" customHeight="1" x14ac:dyDescent="0.35">
      <c r="A696" s="504"/>
      <c r="B696" s="507"/>
      <c r="C696" s="504"/>
      <c r="D696" s="504"/>
      <c r="E696" s="504"/>
      <c r="F696" s="504"/>
      <c r="G696" s="470"/>
      <c r="H696" s="470"/>
      <c r="I696" s="470"/>
      <c r="J696" s="470"/>
      <c r="K696" s="470"/>
      <c r="L696" s="470"/>
      <c r="M696" s="470"/>
      <c r="N696" s="470"/>
      <c r="O696" s="470"/>
      <c r="P696" s="470"/>
      <c r="Q696" s="470"/>
      <c r="R696" s="470"/>
      <c r="S696" s="470"/>
      <c r="T696" s="470"/>
      <c r="U696" s="470"/>
      <c r="V696" s="470"/>
      <c r="W696" s="470"/>
      <c r="X696" s="470"/>
      <c r="Y696" s="470"/>
      <c r="Z696" s="470"/>
    </row>
    <row r="697" spans="1:26" ht="15.75" customHeight="1" x14ac:dyDescent="0.35">
      <c r="A697" s="504"/>
      <c r="B697" s="507"/>
      <c r="C697" s="504"/>
      <c r="D697" s="504"/>
      <c r="E697" s="504"/>
      <c r="F697" s="504"/>
      <c r="G697" s="470"/>
      <c r="H697" s="470"/>
      <c r="I697" s="470"/>
      <c r="J697" s="470"/>
      <c r="K697" s="470"/>
      <c r="L697" s="470"/>
      <c r="M697" s="470"/>
      <c r="N697" s="470"/>
      <c r="O697" s="470"/>
      <c r="P697" s="470"/>
      <c r="Q697" s="470"/>
      <c r="R697" s="470"/>
      <c r="S697" s="470"/>
      <c r="T697" s="470"/>
      <c r="U697" s="470"/>
      <c r="V697" s="470"/>
      <c r="W697" s="470"/>
      <c r="X697" s="470"/>
      <c r="Y697" s="470"/>
      <c r="Z697" s="470"/>
    </row>
    <row r="698" spans="1:26" ht="15.75" customHeight="1" x14ac:dyDescent="0.35">
      <c r="A698" s="504"/>
      <c r="B698" s="507"/>
      <c r="C698" s="504"/>
      <c r="D698" s="504"/>
      <c r="E698" s="504"/>
      <c r="F698" s="504"/>
      <c r="G698" s="470"/>
      <c r="H698" s="470"/>
      <c r="I698" s="470"/>
      <c r="J698" s="470"/>
      <c r="K698" s="470"/>
      <c r="L698" s="470"/>
      <c r="M698" s="470"/>
      <c r="N698" s="470"/>
      <c r="O698" s="470"/>
      <c r="P698" s="470"/>
      <c r="Q698" s="470"/>
      <c r="R698" s="470"/>
      <c r="S698" s="470"/>
      <c r="T698" s="470"/>
      <c r="U698" s="470"/>
      <c r="V698" s="470"/>
      <c r="W698" s="470"/>
      <c r="X698" s="470"/>
      <c r="Y698" s="470"/>
      <c r="Z698" s="470"/>
    </row>
    <row r="699" spans="1:26" ht="15.75" customHeight="1" x14ac:dyDescent="0.35">
      <c r="A699" s="504"/>
      <c r="B699" s="507"/>
      <c r="C699" s="504"/>
      <c r="D699" s="504"/>
      <c r="E699" s="504"/>
      <c r="F699" s="504"/>
      <c r="G699" s="470"/>
      <c r="H699" s="470"/>
      <c r="I699" s="470"/>
      <c r="J699" s="470"/>
      <c r="K699" s="470"/>
      <c r="L699" s="470"/>
      <c r="M699" s="470"/>
      <c r="N699" s="470"/>
      <c r="O699" s="470"/>
      <c r="P699" s="470"/>
      <c r="Q699" s="470"/>
      <c r="R699" s="470"/>
      <c r="S699" s="470"/>
      <c r="T699" s="470"/>
      <c r="U699" s="470"/>
      <c r="V699" s="470"/>
      <c r="W699" s="470"/>
      <c r="X699" s="470"/>
      <c r="Y699" s="470"/>
      <c r="Z699" s="470"/>
    </row>
    <row r="700" spans="1:26" ht="15.75" customHeight="1" x14ac:dyDescent="0.35">
      <c r="A700" s="504"/>
      <c r="B700" s="507"/>
      <c r="C700" s="504"/>
      <c r="D700" s="504"/>
      <c r="E700" s="504"/>
      <c r="F700" s="504"/>
      <c r="G700" s="470"/>
      <c r="H700" s="470"/>
      <c r="I700" s="470"/>
      <c r="J700" s="470"/>
      <c r="K700" s="470"/>
      <c r="L700" s="470"/>
      <c r="M700" s="470"/>
      <c r="N700" s="470"/>
      <c r="O700" s="470"/>
      <c r="P700" s="470"/>
      <c r="Q700" s="470"/>
      <c r="R700" s="470"/>
      <c r="S700" s="470"/>
      <c r="T700" s="470"/>
      <c r="U700" s="470"/>
      <c r="V700" s="470"/>
      <c r="W700" s="470"/>
      <c r="X700" s="470"/>
      <c r="Y700" s="470"/>
      <c r="Z700" s="470"/>
    </row>
    <row r="701" spans="1:26" ht="15.75" customHeight="1" x14ac:dyDescent="0.35">
      <c r="A701" s="504"/>
      <c r="B701" s="507"/>
      <c r="C701" s="504"/>
      <c r="D701" s="504"/>
      <c r="E701" s="504"/>
      <c r="F701" s="504"/>
      <c r="G701" s="470"/>
      <c r="H701" s="470"/>
      <c r="I701" s="470"/>
      <c r="J701" s="470"/>
      <c r="K701" s="470"/>
      <c r="L701" s="470"/>
      <c r="M701" s="470"/>
      <c r="N701" s="470"/>
      <c r="O701" s="470"/>
      <c r="P701" s="470"/>
      <c r="Q701" s="470"/>
      <c r="R701" s="470"/>
      <c r="S701" s="470"/>
      <c r="T701" s="470"/>
      <c r="U701" s="470"/>
      <c r="V701" s="470"/>
      <c r="W701" s="470"/>
      <c r="X701" s="470"/>
      <c r="Y701" s="470"/>
      <c r="Z701" s="470"/>
    </row>
    <row r="702" spans="1:26" ht="15.75" customHeight="1" x14ac:dyDescent="0.35">
      <c r="A702" s="504"/>
      <c r="B702" s="507"/>
      <c r="C702" s="504"/>
      <c r="D702" s="504"/>
      <c r="E702" s="504"/>
      <c r="F702" s="504"/>
      <c r="G702" s="470"/>
      <c r="H702" s="470"/>
      <c r="I702" s="470"/>
      <c r="J702" s="470"/>
      <c r="K702" s="470"/>
      <c r="L702" s="470"/>
      <c r="M702" s="470"/>
      <c r="N702" s="470"/>
      <c r="O702" s="470"/>
      <c r="P702" s="470"/>
      <c r="Q702" s="470"/>
      <c r="R702" s="470"/>
      <c r="S702" s="470"/>
      <c r="T702" s="470"/>
      <c r="U702" s="470"/>
      <c r="V702" s="470"/>
      <c r="W702" s="470"/>
      <c r="X702" s="470"/>
      <c r="Y702" s="470"/>
      <c r="Z702" s="470"/>
    </row>
    <row r="703" spans="1:26" ht="15.75" customHeight="1" x14ac:dyDescent="0.35">
      <c r="A703" s="504"/>
      <c r="B703" s="507"/>
      <c r="C703" s="504"/>
      <c r="D703" s="504"/>
      <c r="E703" s="504"/>
      <c r="F703" s="504"/>
      <c r="G703" s="470"/>
      <c r="H703" s="470"/>
      <c r="I703" s="470"/>
      <c r="J703" s="470"/>
      <c r="K703" s="470"/>
      <c r="L703" s="470"/>
      <c r="M703" s="470"/>
      <c r="N703" s="470"/>
      <c r="O703" s="470"/>
      <c r="P703" s="470"/>
      <c r="Q703" s="470"/>
      <c r="R703" s="470"/>
      <c r="S703" s="470"/>
      <c r="T703" s="470"/>
      <c r="U703" s="470"/>
      <c r="V703" s="470"/>
      <c r="W703" s="470"/>
      <c r="X703" s="470"/>
      <c r="Y703" s="470"/>
      <c r="Z703" s="470"/>
    </row>
    <row r="704" spans="1:26" ht="15.75" customHeight="1" x14ac:dyDescent="0.35">
      <c r="A704" s="504"/>
      <c r="B704" s="507"/>
      <c r="C704" s="504"/>
      <c r="D704" s="504"/>
      <c r="E704" s="504"/>
      <c r="F704" s="504"/>
      <c r="G704" s="470"/>
      <c r="H704" s="470"/>
      <c r="I704" s="470"/>
      <c r="J704" s="470"/>
      <c r="K704" s="470"/>
      <c r="L704" s="470"/>
      <c r="M704" s="470"/>
      <c r="N704" s="470"/>
      <c r="O704" s="470"/>
      <c r="P704" s="470"/>
      <c r="Q704" s="470"/>
      <c r="R704" s="470"/>
      <c r="S704" s="470"/>
      <c r="T704" s="470"/>
      <c r="U704" s="470"/>
      <c r="V704" s="470"/>
      <c r="W704" s="470"/>
      <c r="X704" s="470"/>
      <c r="Y704" s="470"/>
      <c r="Z704" s="470"/>
    </row>
    <row r="705" spans="1:26" ht="15.75" customHeight="1" x14ac:dyDescent="0.35">
      <c r="A705" s="504"/>
      <c r="B705" s="507"/>
      <c r="C705" s="504"/>
      <c r="D705" s="504"/>
      <c r="E705" s="504"/>
      <c r="F705" s="504"/>
      <c r="G705" s="470"/>
      <c r="H705" s="470"/>
      <c r="I705" s="470"/>
      <c r="J705" s="470"/>
      <c r="K705" s="470"/>
      <c r="L705" s="470"/>
      <c r="M705" s="470"/>
      <c r="N705" s="470"/>
      <c r="O705" s="470"/>
      <c r="P705" s="470"/>
      <c r="Q705" s="470"/>
      <c r="R705" s="470"/>
      <c r="S705" s="470"/>
      <c r="T705" s="470"/>
      <c r="U705" s="470"/>
      <c r="V705" s="470"/>
      <c r="W705" s="470"/>
      <c r="X705" s="470"/>
      <c r="Y705" s="470"/>
      <c r="Z705" s="470"/>
    </row>
    <row r="706" spans="1:26" ht="15.75" customHeight="1" x14ac:dyDescent="0.35">
      <c r="A706" s="504"/>
      <c r="B706" s="507"/>
      <c r="C706" s="504"/>
      <c r="D706" s="504"/>
      <c r="E706" s="504"/>
      <c r="F706" s="504"/>
      <c r="G706" s="470"/>
      <c r="H706" s="470"/>
      <c r="I706" s="470"/>
      <c r="J706" s="470"/>
      <c r="K706" s="470"/>
      <c r="L706" s="470"/>
      <c r="M706" s="470"/>
      <c r="N706" s="470"/>
      <c r="O706" s="470"/>
      <c r="P706" s="470"/>
      <c r="Q706" s="470"/>
      <c r="R706" s="470"/>
      <c r="S706" s="470"/>
      <c r="T706" s="470"/>
      <c r="U706" s="470"/>
      <c r="V706" s="470"/>
      <c r="W706" s="470"/>
      <c r="X706" s="470"/>
      <c r="Y706" s="470"/>
      <c r="Z706" s="470"/>
    </row>
    <row r="707" spans="1:26" ht="15.75" customHeight="1" x14ac:dyDescent="0.35">
      <c r="A707" s="504"/>
      <c r="B707" s="507"/>
      <c r="C707" s="504"/>
      <c r="D707" s="504"/>
      <c r="E707" s="504"/>
      <c r="F707" s="504"/>
      <c r="G707" s="470"/>
      <c r="H707" s="470"/>
      <c r="I707" s="470"/>
      <c r="J707" s="470"/>
      <c r="K707" s="470"/>
      <c r="L707" s="470"/>
      <c r="M707" s="470"/>
      <c r="N707" s="470"/>
      <c r="O707" s="470"/>
      <c r="P707" s="470"/>
      <c r="Q707" s="470"/>
      <c r="R707" s="470"/>
      <c r="S707" s="470"/>
      <c r="T707" s="470"/>
      <c r="U707" s="470"/>
      <c r="V707" s="470"/>
      <c r="W707" s="470"/>
      <c r="X707" s="470"/>
      <c r="Y707" s="470"/>
      <c r="Z707" s="470"/>
    </row>
    <row r="708" spans="1:26" ht="15.75" customHeight="1" x14ac:dyDescent="0.35">
      <c r="A708" s="504"/>
      <c r="B708" s="507"/>
      <c r="C708" s="504"/>
      <c r="D708" s="504"/>
      <c r="E708" s="504"/>
      <c r="F708" s="504"/>
      <c r="G708" s="470"/>
      <c r="H708" s="470"/>
      <c r="I708" s="470"/>
      <c r="J708" s="470"/>
      <c r="K708" s="470"/>
      <c r="L708" s="470"/>
      <c r="M708" s="470"/>
      <c r="N708" s="470"/>
      <c r="O708" s="470"/>
      <c r="P708" s="470"/>
      <c r="Q708" s="470"/>
      <c r="R708" s="470"/>
      <c r="S708" s="470"/>
      <c r="T708" s="470"/>
      <c r="U708" s="470"/>
      <c r="V708" s="470"/>
      <c r="W708" s="470"/>
      <c r="X708" s="470"/>
      <c r="Y708" s="470"/>
      <c r="Z708" s="470"/>
    </row>
    <row r="709" spans="1:26" ht="15.75" customHeight="1" x14ac:dyDescent="0.35">
      <c r="A709" s="504"/>
      <c r="B709" s="507"/>
      <c r="C709" s="504"/>
      <c r="D709" s="504"/>
      <c r="E709" s="504"/>
      <c r="F709" s="504"/>
      <c r="G709" s="470"/>
      <c r="H709" s="470"/>
      <c r="I709" s="470"/>
      <c r="J709" s="470"/>
      <c r="K709" s="470"/>
      <c r="L709" s="470"/>
      <c r="M709" s="470"/>
      <c r="N709" s="470"/>
      <c r="O709" s="470"/>
      <c r="P709" s="470"/>
      <c r="Q709" s="470"/>
      <c r="R709" s="470"/>
      <c r="S709" s="470"/>
      <c r="T709" s="470"/>
      <c r="U709" s="470"/>
      <c r="V709" s="470"/>
      <c r="W709" s="470"/>
      <c r="X709" s="470"/>
      <c r="Y709" s="470"/>
      <c r="Z709" s="470"/>
    </row>
    <row r="710" spans="1:26" ht="15.75" customHeight="1" x14ac:dyDescent="0.35">
      <c r="A710" s="504"/>
      <c r="B710" s="507"/>
      <c r="C710" s="504"/>
      <c r="D710" s="504"/>
      <c r="E710" s="504"/>
      <c r="F710" s="504"/>
      <c r="G710" s="470"/>
      <c r="H710" s="470"/>
      <c r="I710" s="470"/>
      <c r="J710" s="470"/>
      <c r="K710" s="470"/>
      <c r="L710" s="470"/>
      <c r="M710" s="470"/>
      <c r="N710" s="470"/>
      <c r="O710" s="470"/>
      <c r="P710" s="470"/>
      <c r="Q710" s="470"/>
      <c r="R710" s="470"/>
      <c r="S710" s="470"/>
      <c r="T710" s="470"/>
      <c r="U710" s="470"/>
      <c r="V710" s="470"/>
      <c r="W710" s="470"/>
      <c r="X710" s="470"/>
      <c r="Y710" s="470"/>
      <c r="Z710" s="470"/>
    </row>
    <row r="711" spans="1:26" ht="15.75" customHeight="1" x14ac:dyDescent="0.35">
      <c r="A711" s="504"/>
      <c r="B711" s="507"/>
      <c r="C711" s="504"/>
      <c r="D711" s="504"/>
      <c r="E711" s="504"/>
      <c r="F711" s="504"/>
      <c r="G711" s="470"/>
      <c r="H711" s="470"/>
      <c r="I711" s="470"/>
      <c r="J711" s="470"/>
      <c r="K711" s="470"/>
      <c r="L711" s="470"/>
      <c r="M711" s="470"/>
      <c r="N711" s="470"/>
      <c r="O711" s="470"/>
      <c r="P711" s="470"/>
      <c r="Q711" s="470"/>
      <c r="R711" s="470"/>
      <c r="S711" s="470"/>
      <c r="T711" s="470"/>
      <c r="U711" s="470"/>
      <c r="V711" s="470"/>
      <c r="W711" s="470"/>
      <c r="X711" s="470"/>
      <c r="Y711" s="470"/>
      <c r="Z711" s="470"/>
    </row>
    <row r="712" spans="1:26" ht="15.75" customHeight="1" x14ac:dyDescent="0.35">
      <c r="A712" s="504"/>
      <c r="B712" s="507"/>
      <c r="C712" s="504"/>
      <c r="D712" s="504"/>
      <c r="E712" s="504"/>
      <c r="F712" s="504"/>
      <c r="G712" s="470"/>
      <c r="H712" s="470"/>
      <c r="I712" s="470"/>
      <c r="J712" s="470"/>
      <c r="K712" s="470"/>
      <c r="L712" s="470"/>
      <c r="M712" s="470"/>
      <c r="N712" s="470"/>
      <c r="O712" s="470"/>
      <c r="P712" s="470"/>
      <c r="Q712" s="470"/>
      <c r="R712" s="470"/>
      <c r="S712" s="470"/>
      <c r="T712" s="470"/>
      <c r="U712" s="470"/>
      <c r="V712" s="470"/>
      <c r="W712" s="470"/>
      <c r="X712" s="470"/>
      <c r="Y712" s="470"/>
      <c r="Z712" s="470"/>
    </row>
    <row r="713" spans="1:26" ht="15.75" customHeight="1" x14ac:dyDescent="0.35">
      <c r="A713" s="504"/>
      <c r="B713" s="507"/>
      <c r="C713" s="504"/>
      <c r="D713" s="504"/>
      <c r="E713" s="504"/>
      <c r="F713" s="504"/>
      <c r="G713" s="470"/>
      <c r="H713" s="470"/>
      <c r="I713" s="470"/>
      <c r="J713" s="470"/>
      <c r="K713" s="470"/>
      <c r="L713" s="470"/>
      <c r="M713" s="470"/>
      <c r="N713" s="470"/>
      <c r="O713" s="470"/>
      <c r="P713" s="470"/>
      <c r="Q713" s="470"/>
      <c r="R713" s="470"/>
      <c r="S713" s="470"/>
      <c r="T713" s="470"/>
      <c r="U713" s="470"/>
      <c r="V713" s="470"/>
      <c r="W713" s="470"/>
      <c r="X713" s="470"/>
      <c r="Y713" s="470"/>
      <c r="Z713" s="470"/>
    </row>
    <row r="714" spans="1:26" ht="15.75" customHeight="1" x14ac:dyDescent="0.35">
      <c r="A714" s="504"/>
      <c r="B714" s="507"/>
      <c r="C714" s="504"/>
      <c r="D714" s="504"/>
      <c r="E714" s="504"/>
      <c r="F714" s="504"/>
      <c r="G714" s="470"/>
      <c r="H714" s="470"/>
      <c r="I714" s="470"/>
      <c r="J714" s="470"/>
      <c r="K714" s="470"/>
      <c r="L714" s="470"/>
      <c r="M714" s="470"/>
      <c r="N714" s="470"/>
      <c r="O714" s="470"/>
      <c r="P714" s="470"/>
      <c r="Q714" s="470"/>
      <c r="R714" s="470"/>
      <c r="S714" s="470"/>
      <c r="T714" s="470"/>
      <c r="U714" s="470"/>
      <c r="V714" s="470"/>
      <c r="W714" s="470"/>
      <c r="X714" s="470"/>
      <c r="Y714" s="470"/>
      <c r="Z714" s="470"/>
    </row>
    <row r="715" spans="1:26" ht="15.75" customHeight="1" x14ac:dyDescent="0.35">
      <c r="A715" s="504"/>
      <c r="B715" s="507"/>
      <c r="C715" s="504"/>
      <c r="D715" s="504"/>
      <c r="E715" s="504"/>
      <c r="F715" s="504"/>
      <c r="G715" s="470"/>
      <c r="H715" s="470"/>
      <c r="I715" s="470"/>
      <c r="J715" s="470"/>
      <c r="K715" s="470"/>
      <c r="L715" s="470"/>
      <c r="M715" s="470"/>
      <c r="N715" s="470"/>
      <c r="O715" s="470"/>
      <c r="P715" s="470"/>
      <c r="Q715" s="470"/>
      <c r="R715" s="470"/>
      <c r="S715" s="470"/>
      <c r="T715" s="470"/>
      <c r="U715" s="470"/>
      <c r="V715" s="470"/>
      <c r="W715" s="470"/>
      <c r="X715" s="470"/>
      <c r="Y715" s="470"/>
      <c r="Z715" s="470"/>
    </row>
    <row r="716" spans="1:26" ht="15.75" customHeight="1" x14ac:dyDescent="0.35">
      <c r="A716" s="504"/>
      <c r="B716" s="507"/>
      <c r="C716" s="504"/>
      <c r="D716" s="504"/>
      <c r="E716" s="504"/>
      <c r="F716" s="504"/>
      <c r="G716" s="470"/>
      <c r="H716" s="470"/>
      <c r="I716" s="470"/>
      <c r="J716" s="470"/>
      <c r="K716" s="470"/>
      <c r="L716" s="470"/>
      <c r="M716" s="470"/>
      <c r="N716" s="470"/>
      <c r="O716" s="470"/>
      <c r="P716" s="470"/>
      <c r="Q716" s="470"/>
      <c r="R716" s="470"/>
      <c r="S716" s="470"/>
      <c r="T716" s="470"/>
      <c r="U716" s="470"/>
      <c r="V716" s="470"/>
      <c r="W716" s="470"/>
      <c r="X716" s="470"/>
      <c r="Y716" s="470"/>
      <c r="Z716" s="470"/>
    </row>
    <row r="717" spans="1:26" ht="15.75" customHeight="1" x14ac:dyDescent="0.35">
      <c r="A717" s="504"/>
      <c r="B717" s="507"/>
      <c r="C717" s="504"/>
      <c r="D717" s="504"/>
      <c r="E717" s="504"/>
      <c r="F717" s="504"/>
      <c r="G717" s="470"/>
      <c r="H717" s="470"/>
      <c r="I717" s="470"/>
      <c r="J717" s="470"/>
      <c r="K717" s="470"/>
      <c r="L717" s="470"/>
      <c r="M717" s="470"/>
      <c r="N717" s="470"/>
      <c r="O717" s="470"/>
      <c r="P717" s="470"/>
      <c r="Q717" s="470"/>
      <c r="R717" s="470"/>
      <c r="S717" s="470"/>
      <c r="T717" s="470"/>
      <c r="U717" s="470"/>
      <c r="V717" s="470"/>
      <c r="W717" s="470"/>
      <c r="X717" s="470"/>
      <c r="Y717" s="470"/>
      <c r="Z717" s="470"/>
    </row>
    <row r="718" spans="1:26" ht="15.75" customHeight="1" x14ac:dyDescent="0.35">
      <c r="A718" s="504"/>
      <c r="B718" s="507"/>
      <c r="C718" s="504"/>
      <c r="D718" s="504"/>
      <c r="E718" s="504"/>
      <c r="F718" s="504"/>
      <c r="G718" s="470"/>
      <c r="H718" s="470"/>
      <c r="I718" s="470"/>
      <c r="J718" s="470"/>
      <c r="K718" s="470"/>
      <c r="L718" s="470"/>
      <c r="M718" s="470"/>
      <c r="N718" s="470"/>
      <c r="O718" s="470"/>
      <c r="P718" s="470"/>
      <c r="Q718" s="470"/>
      <c r="R718" s="470"/>
      <c r="S718" s="470"/>
      <c r="T718" s="470"/>
      <c r="U718" s="470"/>
      <c r="V718" s="470"/>
      <c r="W718" s="470"/>
      <c r="X718" s="470"/>
      <c r="Y718" s="470"/>
      <c r="Z718" s="470"/>
    </row>
    <row r="719" spans="1:26" ht="15.75" customHeight="1" x14ac:dyDescent="0.35">
      <c r="A719" s="504"/>
      <c r="B719" s="507"/>
      <c r="C719" s="504"/>
      <c r="D719" s="504"/>
      <c r="E719" s="504"/>
      <c r="F719" s="504"/>
      <c r="G719" s="470"/>
      <c r="H719" s="470"/>
      <c r="I719" s="470"/>
      <c r="J719" s="470"/>
      <c r="K719" s="470"/>
      <c r="L719" s="470"/>
      <c r="M719" s="470"/>
      <c r="N719" s="470"/>
      <c r="O719" s="470"/>
      <c r="P719" s="470"/>
      <c r="Q719" s="470"/>
      <c r="R719" s="470"/>
      <c r="S719" s="470"/>
      <c r="T719" s="470"/>
      <c r="U719" s="470"/>
      <c r="V719" s="470"/>
      <c r="W719" s="470"/>
      <c r="X719" s="470"/>
      <c r="Y719" s="470"/>
      <c r="Z719" s="470"/>
    </row>
    <row r="720" spans="1:26" ht="15.75" customHeight="1" x14ac:dyDescent="0.35">
      <c r="A720" s="504"/>
      <c r="B720" s="507"/>
      <c r="C720" s="504"/>
      <c r="D720" s="504"/>
      <c r="E720" s="504"/>
      <c r="F720" s="504"/>
      <c r="G720" s="470"/>
      <c r="H720" s="470"/>
      <c r="I720" s="470"/>
      <c r="J720" s="470"/>
      <c r="K720" s="470"/>
      <c r="L720" s="470"/>
      <c r="M720" s="470"/>
      <c r="N720" s="470"/>
      <c r="O720" s="470"/>
      <c r="P720" s="470"/>
      <c r="Q720" s="470"/>
      <c r="R720" s="470"/>
      <c r="S720" s="470"/>
      <c r="T720" s="470"/>
      <c r="U720" s="470"/>
      <c r="V720" s="470"/>
      <c r="W720" s="470"/>
      <c r="X720" s="470"/>
      <c r="Y720" s="470"/>
      <c r="Z720" s="470"/>
    </row>
    <row r="721" spans="1:26" ht="15.75" customHeight="1" x14ac:dyDescent="0.35">
      <c r="A721" s="504"/>
      <c r="B721" s="507"/>
      <c r="C721" s="504"/>
      <c r="D721" s="504"/>
      <c r="E721" s="504"/>
      <c r="F721" s="504"/>
      <c r="G721" s="470"/>
      <c r="H721" s="470"/>
      <c r="I721" s="470"/>
      <c r="J721" s="470"/>
      <c r="K721" s="470"/>
      <c r="L721" s="470"/>
      <c r="M721" s="470"/>
      <c r="N721" s="470"/>
      <c r="O721" s="470"/>
      <c r="P721" s="470"/>
      <c r="Q721" s="470"/>
      <c r="R721" s="470"/>
      <c r="S721" s="470"/>
      <c r="T721" s="470"/>
      <c r="U721" s="470"/>
      <c r="V721" s="470"/>
      <c r="W721" s="470"/>
      <c r="X721" s="470"/>
      <c r="Y721" s="470"/>
      <c r="Z721" s="470"/>
    </row>
    <row r="722" spans="1:26" ht="15.75" customHeight="1" x14ac:dyDescent="0.35">
      <c r="A722" s="504"/>
      <c r="B722" s="507"/>
      <c r="C722" s="504"/>
      <c r="D722" s="504"/>
      <c r="E722" s="504"/>
      <c r="F722" s="504"/>
      <c r="G722" s="470"/>
      <c r="H722" s="470"/>
      <c r="I722" s="470"/>
      <c r="J722" s="470"/>
      <c r="K722" s="470"/>
      <c r="L722" s="470"/>
      <c r="M722" s="470"/>
      <c r="N722" s="470"/>
      <c r="O722" s="470"/>
      <c r="P722" s="470"/>
      <c r="Q722" s="470"/>
      <c r="R722" s="470"/>
      <c r="S722" s="470"/>
      <c r="T722" s="470"/>
      <c r="U722" s="470"/>
      <c r="V722" s="470"/>
      <c r="W722" s="470"/>
      <c r="X722" s="470"/>
      <c r="Y722" s="470"/>
      <c r="Z722" s="470"/>
    </row>
    <row r="723" spans="1:26" ht="15.75" customHeight="1" x14ac:dyDescent="0.35">
      <c r="A723" s="504"/>
      <c r="B723" s="507"/>
      <c r="C723" s="504"/>
      <c r="D723" s="504"/>
      <c r="E723" s="504"/>
      <c r="F723" s="504"/>
      <c r="G723" s="470"/>
      <c r="H723" s="470"/>
      <c r="I723" s="470"/>
      <c r="J723" s="470"/>
      <c r="K723" s="470"/>
      <c r="L723" s="470"/>
      <c r="M723" s="470"/>
      <c r="N723" s="470"/>
      <c r="O723" s="470"/>
      <c r="P723" s="470"/>
      <c r="Q723" s="470"/>
      <c r="R723" s="470"/>
      <c r="S723" s="470"/>
      <c r="T723" s="470"/>
      <c r="U723" s="470"/>
      <c r="V723" s="470"/>
      <c r="W723" s="470"/>
      <c r="X723" s="470"/>
      <c r="Y723" s="470"/>
      <c r="Z723" s="470"/>
    </row>
    <row r="724" spans="1:26" ht="15.75" customHeight="1" x14ac:dyDescent="0.35">
      <c r="A724" s="504"/>
      <c r="B724" s="507"/>
      <c r="C724" s="504"/>
      <c r="D724" s="504"/>
      <c r="E724" s="504"/>
      <c r="F724" s="504"/>
      <c r="G724" s="470"/>
      <c r="H724" s="470"/>
      <c r="I724" s="470"/>
      <c r="J724" s="470"/>
      <c r="K724" s="470"/>
      <c r="L724" s="470"/>
      <c r="M724" s="470"/>
      <c r="N724" s="470"/>
      <c r="O724" s="470"/>
      <c r="P724" s="470"/>
      <c r="Q724" s="470"/>
      <c r="R724" s="470"/>
      <c r="S724" s="470"/>
      <c r="T724" s="470"/>
      <c r="U724" s="470"/>
      <c r="V724" s="470"/>
      <c r="W724" s="470"/>
      <c r="X724" s="470"/>
      <c r="Y724" s="470"/>
      <c r="Z724" s="470"/>
    </row>
    <row r="725" spans="1:26" ht="15.75" customHeight="1" x14ac:dyDescent="0.35">
      <c r="A725" s="504"/>
      <c r="B725" s="507"/>
      <c r="C725" s="504"/>
      <c r="D725" s="504"/>
      <c r="E725" s="504"/>
      <c r="F725" s="504"/>
      <c r="G725" s="470"/>
      <c r="H725" s="470"/>
      <c r="I725" s="470"/>
      <c r="J725" s="470"/>
      <c r="K725" s="470"/>
      <c r="L725" s="470"/>
      <c r="M725" s="470"/>
      <c r="N725" s="470"/>
      <c r="O725" s="470"/>
      <c r="P725" s="470"/>
      <c r="Q725" s="470"/>
      <c r="R725" s="470"/>
      <c r="S725" s="470"/>
      <c r="T725" s="470"/>
      <c r="U725" s="470"/>
      <c r="V725" s="470"/>
      <c r="W725" s="470"/>
      <c r="X725" s="470"/>
      <c r="Y725" s="470"/>
      <c r="Z725" s="470"/>
    </row>
    <row r="726" spans="1:26" ht="15.75" customHeight="1" x14ac:dyDescent="0.35">
      <c r="A726" s="504"/>
      <c r="B726" s="507"/>
      <c r="C726" s="504"/>
      <c r="D726" s="504"/>
      <c r="E726" s="504"/>
      <c r="F726" s="504"/>
      <c r="G726" s="470"/>
      <c r="H726" s="470"/>
      <c r="I726" s="470"/>
      <c r="J726" s="470"/>
      <c r="K726" s="470"/>
      <c r="L726" s="470"/>
      <c r="M726" s="470"/>
      <c r="N726" s="470"/>
      <c r="O726" s="470"/>
      <c r="P726" s="470"/>
      <c r="Q726" s="470"/>
      <c r="R726" s="470"/>
      <c r="S726" s="470"/>
      <c r="T726" s="470"/>
      <c r="U726" s="470"/>
      <c r="V726" s="470"/>
      <c r="W726" s="470"/>
      <c r="X726" s="470"/>
      <c r="Y726" s="470"/>
      <c r="Z726" s="470"/>
    </row>
    <row r="727" spans="1:26" ht="15.75" customHeight="1" x14ac:dyDescent="0.35">
      <c r="A727" s="504"/>
      <c r="B727" s="507"/>
      <c r="C727" s="504"/>
      <c r="D727" s="504"/>
      <c r="E727" s="504"/>
      <c r="F727" s="504"/>
      <c r="G727" s="470"/>
      <c r="H727" s="470"/>
      <c r="I727" s="470"/>
      <c r="J727" s="470"/>
      <c r="K727" s="470"/>
      <c r="L727" s="470"/>
      <c r="M727" s="470"/>
      <c r="N727" s="470"/>
      <c r="O727" s="470"/>
      <c r="P727" s="470"/>
      <c r="Q727" s="470"/>
      <c r="R727" s="470"/>
      <c r="S727" s="470"/>
      <c r="T727" s="470"/>
      <c r="U727" s="470"/>
      <c r="V727" s="470"/>
      <c r="W727" s="470"/>
      <c r="X727" s="470"/>
      <c r="Y727" s="470"/>
      <c r="Z727" s="470"/>
    </row>
    <row r="728" spans="1:26" ht="15.75" customHeight="1" x14ac:dyDescent="0.35">
      <c r="A728" s="504"/>
      <c r="B728" s="507"/>
      <c r="C728" s="504"/>
      <c r="D728" s="504"/>
      <c r="E728" s="504"/>
      <c r="F728" s="504"/>
      <c r="G728" s="470"/>
      <c r="H728" s="470"/>
      <c r="I728" s="470"/>
      <c r="J728" s="470"/>
      <c r="K728" s="470"/>
      <c r="L728" s="470"/>
      <c r="M728" s="470"/>
      <c r="N728" s="470"/>
      <c r="O728" s="470"/>
      <c r="P728" s="470"/>
      <c r="Q728" s="470"/>
      <c r="R728" s="470"/>
      <c r="S728" s="470"/>
      <c r="T728" s="470"/>
      <c r="U728" s="470"/>
      <c r="V728" s="470"/>
      <c r="W728" s="470"/>
      <c r="X728" s="470"/>
      <c r="Y728" s="470"/>
      <c r="Z728" s="470"/>
    </row>
    <row r="729" spans="1:26" ht="15.75" customHeight="1" x14ac:dyDescent="0.35">
      <c r="A729" s="504"/>
      <c r="B729" s="507"/>
      <c r="C729" s="504"/>
      <c r="D729" s="504"/>
      <c r="E729" s="504"/>
      <c r="F729" s="504"/>
      <c r="G729" s="470"/>
      <c r="H729" s="470"/>
      <c r="I729" s="470"/>
      <c r="J729" s="470"/>
      <c r="K729" s="470"/>
      <c r="L729" s="470"/>
      <c r="M729" s="470"/>
      <c r="N729" s="470"/>
      <c r="O729" s="470"/>
      <c r="P729" s="470"/>
      <c r="Q729" s="470"/>
      <c r="R729" s="470"/>
      <c r="S729" s="470"/>
      <c r="T729" s="470"/>
      <c r="U729" s="470"/>
      <c r="V729" s="470"/>
      <c r="W729" s="470"/>
      <c r="X729" s="470"/>
      <c r="Y729" s="470"/>
      <c r="Z729" s="470"/>
    </row>
    <row r="730" spans="1:26" ht="15.75" customHeight="1" x14ac:dyDescent="0.35">
      <c r="A730" s="504"/>
      <c r="B730" s="507"/>
      <c r="C730" s="504"/>
      <c r="D730" s="504"/>
      <c r="E730" s="504"/>
      <c r="F730" s="504"/>
      <c r="G730" s="470"/>
      <c r="H730" s="470"/>
      <c r="I730" s="470"/>
      <c r="J730" s="470"/>
      <c r="K730" s="470"/>
      <c r="L730" s="470"/>
      <c r="M730" s="470"/>
      <c r="N730" s="470"/>
      <c r="O730" s="470"/>
      <c r="P730" s="470"/>
      <c r="Q730" s="470"/>
      <c r="R730" s="470"/>
      <c r="S730" s="470"/>
      <c r="T730" s="470"/>
      <c r="U730" s="470"/>
      <c r="V730" s="470"/>
      <c r="W730" s="470"/>
      <c r="X730" s="470"/>
      <c r="Y730" s="470"/>
      <c r="Z730" s="470"/>
    </row>
    <row r="731" spans="1:26" ht="15.75" customHeight="1" x14ac:dyDescent="0.35">
      <c r="A731" s="504"/>
      <c r="B731" s="507"/>
      <c r="C731" s="504"/>
      <c r="D731" s="504"/>
      <c r="E731" s="504"/>
      <c r="F731" s="504"/>
      <c r="G731" s="470"/>
      <c r="H731" s="470"/>
      <c r="I731" s="470"/>
      <c r="J731" s="470"/>
      <c r="K731" s="470"/>
      <c r="L731" s="470"/>
      <c r="M731" s="470"/>
      <c r="N731" s="470"/>
      <c r="O731" s="470"/>
      <c r="P731" s="470"/>
      <c r="Q731" s="470"/>
      <c r="R731" s="470"/>
      <c r="S731" s="470"/>
      <c r="T731" s="470"/>
      <c r="U731" s="470"/>
      <c r="V731" s="470"/>
      <c r="W731" s="470"/>
      <c r="X731" s="470"/>
      <c r="Y731" s="470"/>
      <c r="Z731" s="470"/>
    </row>
    <row r="732" spans="1:26" ht="15.75" customHeight="1" x14ac:dyDescent="0.35">
      <c r="A732" s="504"/>
      <c r="B732" s="507"/>
      <c r="C732" s="504"/>
      <c r="D732" s="504"/>
      <c r="E732" s="504"/>
      <c r="F732" s="504"/>
      <c r="G732" s="470"/>
      <c r="H732" s="470"/>
      <c r="I732" s="470"/>
      <c r="J732" s="470"/>
      <c r="K732" s="470"/>
      <c r="L732" s="470"/>
      <c r="M732" s="470"/>
      <c r="N732" s="470"/>
      <c r="O732" s="470"/>
      <c r="P732" s="470"/>
      <c r="Q732" s="470"/>
      <c r="R732" s="470"/>
      <c r="S732" s="470"/>
      <c r="T732" s="470"/>
      <c r="U732" s="470"/>
      <c r="V732" s="470"/>
      <c r="W732" s="470"/>
      <c r="X732" s="470"/>
      <c r="Y732" s="470"/>
      <c r="Z732" s="470"/>
    </row>
    <row r="733" spans="1:26" ht="15.75" customHeight="1" x14ac:dyDescent="0.35">
      <c r="A733" s="504"/>
      <c r="B733" s="507"/>
      <c r="C733" s="504"/>
      <c r="D733" s="504"/>
      <c r="E733" s="504"/>
      <c r="F733" s="504"/>
      <c r="G733" s="470"/>
      <c r="H733" s="470"/>
      <c r="I733" s="470"/>
      <c r="J733" s="470"/>
      <c r="K733" s="470"/>
      <c r="L733" s="470"/>
      <c r="M733" s="470"/>
      <c r="N733" s="470"/>
      <c r="O733" s="470"/>
      <c r="P733" s="470"/>
      <c r="Q733" s="470"/>
      <c r="R733" s="470"/>
      <c r="S733" s="470"/>
      <c r="T733" s="470"/>
      <c r="U733" s="470"/>
      <c r="V733" s="470"/>
      <c r="W733" s="470"/>
      <c r="X733" s="470"/>
      <c r="Y733" s="470"/>
      <c r="Z733" s="470"/>
    </row>
    <row r="734" spans="1:26" ht="15.75" customHeight="1" x14ac:dyDescent="0.35">
      <c r="A734" s="504"/>
      <c r="B734" s="507"/>
      <c r="C734" s="504"/>
      <c r="D734" s="504"/>
      <c r="E734" s="504"/>
      <c r="F734" s="504"/>
      <c r="G734" s="470"/>
      <c r="H734" s="470"/>
      <c r="I734" s="470"/>
      <c r="J734" s="470"/>
      <c r="K734" s="470"/>
      <c r="L734" s="470"/>
      <c r="M734" s="470"/>
      <c r="N734" s="470"/>
      <c r="O734" s="470"/>
      <c r="P734" s="470"/>
      <c r="Q734" s="470"/>
      <c r="R734" s="470"/>
      <c r="S734" s="470"/>
      <c r="T734" s="470"/>
      <c r="U734" s="470"/>
      <c r="V734" s="470"/>
      <c r="W734" s="470"/>
      <c r="X734" s="470"/>
      <c r="Y734" s="470"/>
      <c r="Z734" s="470"/>
    </row>
    <row r="735" spans="1:26" ht="15.75" customHeight="1" x14ac:dyDescent="0.35">
      <c r="A735" s="504"/>
      <c r="B735" s="507"/>
      <c r="C735" s="504"/>
      <c r="D735" s="504"/>
      <c r="E735" s="504"/>
      <c r="F735" s="504"/>
      <c r="G735" s="470"/>
      <c r="H735" s="470"/>
      <c r="I735" s="470"/>
      <c r="J735" s="470"/>
      <c r="K735" s="470"/>
      <c r="L735" s="470"/>
      <c r="M735" s="470"/>
      <c r="N735" s="470"/>
      <c r="O735" s="470"/>
      <c r="P735" s="470"/>
      <c r="Q735" s="470"/>
      <c r="R735" s="470"/>
      <c r="S735" s="470"/>
      <c r="T735" s="470"/>
      <c r="U735" s="470"/>
      <c r="V735" s="470"/>
      <c r="W735" s="470"/>
      <c r="X735" s="470"/>
      <c r="Y735" s="470"/>
      <c r="Z735" s="470"/>
    </row>
    <row r="736" spans="1:26" ht="15.75" customHeight="1" x14ac:dyDescent="0.35">
      <c r="A736" s="504"/>
      <c r="B736" s="507"/>
      <c r="C736" s="504"/>
      <c r="D736" s="504"/>
      <c r="E736" s="504"/>
      <c r="F736" s="504"/>
      <c r="G736" s="470"/>
      <c r="H736" s="470"/>
      <c r="I736" s="470"/>
      <c r="J736" s="470"/>
      <c r="K736" s="470"/>
      <c r="L736" s="470"/>
      <c r="M736" s="470"/>
      <c r="N736" s="470"/>
      <c r="O736" s="470"/>
      <c r="P736" s="470"/>
      <c r="Q736" s="470"/>
      <c r="R736" s="470"/>
      <c r="S736" s="470"/>
      <c r="T736" s="470"/>
      <c r="U736" s="470"/>
      <c r="V736" s="470"/>
      <c r="W736" s="470"/>
      <c r="X736" s="470"/>
      <c r="Y736" s="470"/>
      <c r="Z736" s="470"/>
    </row>
    <row r="737" spans="1:26" ht="15.75" customHeight="1" x14ac:dyDescent="0.35">
      <c r="A737" s="504"/>
      <c r="B737" s="507"/>
      <c r="C737" s="504"/>
      <c r="D737" s="504"/>
      <c r="E737" s="504"/>
      <c r="F737" s="504"/>
      <c r="G737" s="470"/>
      <c r="H737" s="470"/>
      <c r="I737" s="470"/>
      <c r="J737" s="470"/>
      <c r="K737" s="470"/>
      <c r="L737" s="470"/>
      <c r="M737" s="470"/>
      <c r="N737" s="470"/>
      <c r="O737" s="470"/>
      <c r="P737" s="470"/>
      <c r="Q737" s="470"/>
      <c r="R737" s="470"/>
      <c r="S737" s="470"/>
      <c r="T737" s="470"/>
      <c r="U737" s="470"/>
      <c r="V737" s="470"/>
      <c r="W737" s="470"/>
      <c r="X737" s="470"/>
      <c r="Y737" s="470"/>
      <c r="Z737" s="470"/>
    </row>
    <row r="738" spans="1:26" ht="15.75" customHeight="1" x14ac:dyDescent="0.35">
      <c r="A738" s="504"/>
      <c r="B738" s="507"/>
      <c r="C738" s="504"/>
      <c r="D738" s="504"/>
      <c r="E738" s="504"/>
      <c r="F738" s="504"/>
      <c r="G738" s="470"/>
      <c r="H738" s="470"/>
      <c r="I738" s="470"/>
      <c r="J738" s="470"/>
      <c r="K738" s="470"/>
      <c r="L738" s="470"/>
      <c r="M738" s="470"/>
      <c r="N738" s="470"/>
      <c r="O738" s="470"/>
      <c r="P738" s="470"/>
      <c r="Q738" s="470"/>
      <c r="R738" s="470"/>
      <c r="S738" s="470"/>
      <c r="T738" s="470"/>
      <c r="U738" s="470"/>
      <c r="V738" s="470"/>
      <c r="W738" s="470"/>
      <c r="X738" s="470"/>
      <c r="Y738" s="470"/>
      <c r="Z738" s="470"/>
    </row>
    <row r="739" spans="1:26" ht="15.75" customHeight="1" x14ac:dyDescent="0.35">
      <c r="A739" s="504"/>
      <c r="B739" s="507"/>
      <c r="C739" s="504"/>
      <c r="D739" s="504"/>
      <c r="E739" s="504"/>
      <c r="F739" s="504"/>
      <c r="G739" s="470"/>
      <c r="H739" s="470"/>
      <c r="I739" s="470"/>
      <c r="J739" s="470"/>
      <c r="K739" s="470"/>
      <c r="L739" s="470"/>
      <c r="M739" s="470"/>
      <c r="N739" s="470"/>
      <c r="O739" s="470"/>
      <c r="P739" s="470"/>
      <c r="Q739" s="470"/>
      <c r="R739" s="470"/>
      <c r="S739" s="470"/>
      <c r="T739" s="470"/>
      <c r="U739" s="470"/>
      <c r="V739" s="470"/>
      <c r="W739" s="470"/>
      <c r="X739" s="470"/>
      <c r="Y739" s="470"/>
      <c r="Z739" s="470"/>
    </row>
    <row r="740" spans="1:26" ht="15.75" customHeight="1" x14ac:dyDescent="0.35">
      <c r="A740" s="504"/>
      <c r="B740" s="507"/>
      <c r="C740" s="504"/>
      <c r="D740" s="504"/>
      <c r="E740" s="504"/>
      <c r="F740" s="504"/>
      <c r="G740" s="470"/>
      <c r="H740" s="470"/>
      <c r="I740" s="470"/>
      <c r="J740" s="470"/>
      <c r="K740" s="470"/>
      <c r="L740" s="470"/>
      <c r="M740" s="470"/>
      <c r="N740" s="470"/>
      <c r="O740" s="470"/>
      <c r="P740" s="470"/>
      <c r="Q740" s="470"/>
      <c r="R740" s="470"/>
      <c r="S740" s="470"/>
      <c r="T740" s="470"/>
      <c r="U740" s="470"/>
      <c r="V740" s="470"/>
      <c r="W740" s="470"/>
      <c r="X740" s="470"/>
      <c r="Y740" s="470"/>
      <c r="Z740" s="470"/>
    </row>
    <row r="741" spans="1:26" ht="15.75" customHeight="1" x14ac:dyDescent="0.35">
      <c r="A741" s="504"/>
      <c r="B741" s="507"/>
      <c r="C741" s="504"/>
      <c r="D741" s="504"/>
      <c r="E741" s="504"/>
      <c r="F741" s="504"/>
      <c r="G741" s="470"/>
      <c r="H741" s="470"/>
      <c r="I741" s="470"/>
      <c r="J741" s="470"/>
      <c r="K741" s="470"/>
      <c r="L741" s="470"/>
      <c r="M741" s="470"/>
      <c r="N741" s="470"/>
      <c r="O741" s="470"/>
      <c r="P741" s="470"/>
      <c r="Q741" s="470"/>
      <c r="R741" s="470"/>
      <c r="S741" s="470"/>
      <c r="T741" s="470"/>
      <c r="U741" s="470"/>
      <c r="V741" s="470"/>
      <c r="W741" s="470"/>
      <c r="X741" s="470"/>
      <c r="Y741" s="470"/>
      <c r="Z741" s="470"/>
    </row>
    <row r="742" spans="1:26" ht="15.75" customHeight="1" x14ac:dyDescent="0.35">
      <c r="A742" s="504"/>
      <c r="B742" s="507"/>
      <c r="C742" s="504"/>
      <c r="D742" s="504"/>
      <c r="E742" s="504"/>
      <c r="F742" s="504"/>
      <c r="G742" s="470"/>
      <c r="H742" s="470"/>
      <c r="I742" s="470"/>
      <c r="J742" s="470"/>
      <c r="K742" s="470"/>
      <c r="L742" s="470"/>
      <c r="M742" s="470"/>
      <c r="N742" s="470"/>
      <c r="O742" s="470"/>
      <c r="P742" s="470"/>
      <c r="Q742" s="470"/>
      <c r="R742" s="470"/>
      <c r="S742" s="470"/>
      <c r="T742" s="470"/>
      <c r="U742" s="470"/>
      <c r="V742" s="470"/>
      <c r="W742" s="470"/>
      <c r="X742" s="470"/>
      <c r="Y742" s="470"/>
      <c r="Z742" s="470"/>
    </row>
    <row r="743" spans="1:26" ht="15.75" customHeight="1" x14ac:dyDescent="0.35">
      <c r="A743" s="504"/>
      <c r="B743" s="507"/>
      <c r="C743" s="504"/>
      <c r="D743" s="504"/>
      <c r="E743" s="504"/>
      <c r="F743" s="504"/>
      <c r="G743" s="470"/>
      <c r="H743" s="470"/>
      <c r="I743" s="470"/>
      <c r="J743" s="470"/>
      <c r="K743" s="470"/>
      <c r="L743" s="470"/>
      <c r="M743" s="470"/>
      <c r="N743" s="470"/>
      <c r="O743" s="470"/>
      <c r="P743" s="470"/>
      <c r="Q743" s="470"/>
      <c r="R743" s="470"/>
      <c r="S743" s="470"/>
      <c r="T743" s="470"/>
      <c r="U743" s="470"/>
      <c r="V743" s="470"/>
      <c r="W743" s="470"/>
      <c r="X743" s="470"/>
      <c r="Y743" s="470"/>
      <c r="Z743" s="470"/>
    </row>
    <row r="744" spans="1:26" ht="15.75" customHeight="1" x14ac:dyDescent="0.35">
      <c r="A744" s="504"/>
      <c r="B744" s="507"/>
      <c r="C744" s="504"/>
      <c r="D744" s="504"/>
      <c r="E744" s="504"/>
      <c r="F744" s="504"/>
      <c r="G744" s="470"/>
      <c r="H744" s="470"/>
      <c r="I744" s="470"/>
      <c r="J744" s="470"/>
      <c r="K744" s="470"/>
      <c r="L744" s="470"/>
      <c r="M744" s="470"/>
      <c r="N744" s="470"/>
      <c r="O744" s="470"/>
      <c r="P744" s="470"/>
      <c r="Q744" s="470"/>
      <c r="R744" s="470"/>
      <c r="S744" s="470"/>
      <c r="T744" s="470"/>
      <c r="U744" s="470"/>
      <c r="V744" s="470"/>
      <c r="W744" s="470"/>
      <c r="X744" s="470"/>
      <c r="Y744" s="470"/>
      <c r="Z744" s="470"/>
    </row>
    <row r="745" spans="1:26" ht="15.75" customHeight="1" x14ac:dyDescent="0.35">
      <c r="A745" s="504"/>
      <c r="B745" s="507"/>
      <c r="C745" s="504"/>
      <c r="D745" s="504"/>
      <c r="E745" s="504"/>
      <c r="F745" s="504"/>
      <c r="G745" s="470"/>
      <c r="H745" s="470"/>
      <c r="I745" s="470"/>
      <c r="J745" s="470"/>
      <c r="K745" s="470"/>
      <c r="L745" s="470"/>
      <c r="M745" s="470"/>
      <c r="N745" s="470"/>
      <c r="O745" s="470"/>
      <c r="P745" s="470"/>
      <c r="Q745" s="470"/>
      <c r="R745" s="470"/>
      <c r="S745" s="470"/>
      <c r="T745" s="470"/>
      <c r="U745" s="470"/>
      <c r="V745" s="470"/>
      <c r="W745" s="470"/>
      <c r="X745" s="470"/>
      <c r="Y745" s="470"/>
      <c r="Z745" s="470"/>
    </row>
    <row r="746" spans="1:26" ht="15.75" customHeight="1" x14ac:dyDescent="0.35">
      <c r="A746" s="504"/>
      <c r="B746" s="507"/>
      <c r="C746" s="504"/>
      <c r="D746" s="504"/>
      <c r="E746" s="504"/>
      <c r="F746" s="504"/>
      <c r="G746" s="470"/>
      <c r="H746" s="470"/>
      <c r="I746" s="470"/>
      <c r="J746" s="470"/>
      <c r="K746" s="470"/>
      <c r="L746" s="470"/>
      <c r="M746" s="470"/>
      <c r="N746" s="470"/>
      <c r="O746" s="470"/>
      <c r="P746" s="470"/>
      <c r="Q746" s="470"/>
      <c r="R746" s="470"/>
      <c r="S746" s="470"/>
      <c r="T746" s="470"/>
      <c r="U746" s="470"/>
      <c r="V746" s="470"/>
      <c r="W746" s="470"/>
      <c r="X746" s="470"/>
      <c r="Y746" s="470"/>
      <c r="Z746" s="470"/>
    </row>
    <row r="747" spans="1:26" ht="15.75" customHeight="1" x14ac:dyDescent="0.35">
      <c r="A747" s="504"/>
      <c r="B747" s="507"/>
      <c r="C747" s="504"/>
      <c r="D747" s="504"/>
      <c r="E747" s="504"/>
      <c r="F747" s="504"/>
      <c r="G747" s="470"/>
      <c r="H747" s="470"/>
      <c r="I747" s="470"/>
      <c r="J747" s="470"/>
      <c r="K747" s="470"/>
      <c r="L747" s="470"/>
      <c r="M747" s="470"/>
      <c r="N747" s="470"/>
      <c r="O747" s="470"/>
      <c r="P747" s="470"/>
      <c r="Q747" s="470"/>
      <c r="R747" s="470"/>
      <c r="S747" s="470"/>
      <c r="T747" s="470"/>
      <c r="U747" s="470"/>
      <c r="V747" s="470"/>
      <c r="W747" s="470"/>
      <c r="X747" s="470"/>
      <c r="Y747" s="470"/>
      <c r="Z747" s="470"/>
    </row>
    <row r="748" spans="1:26" ht="15.75" customHeight="1" x14ac:dyDescent="0.35">
      <c r="A748" s="504"/>
      <c r="B748" s="507"/>
      <c r="C748" s="504"/>
      <c r="D748" s="504"/>
      <c r="E748" s="504"/>
      <c r="F748" s="504"/>
      <c r="G748" s="470"/>
      <c r="H748" s="470"/>
      <c r="I748" s="470"/>
      <c r="J748" s="470"/>
      <c r="K748" s="470"/>
      <c r="L748" s="470"/>
      <c r="M748" s="470"/>
      <c r="N748" s="470"/>
      <c r="O748" s="470"/>
      <c r="P748" s="470"/>
      <c r="Q748" s="470"/>
      <c r="R748" s="470"/>
      <c r="S748" s="470"/>
      <c r="T748" s="470"/>
      <c r="U748" s="470"/>
      <c r="V748" s="470"/>
      <c r="W748" s="470"/>
      <c r="X748" s="470"/>
      <c r="Y748" s="470"/>
      <c r="Z748" s="470"/>
    </row>
    <row r="749" spans="1:26" ht="15.75" customHeight="1" x14ac:dyDescent="0.35">
      <c r="A749" s="504"/>
      <c r="B749" s="507"/>
      <c r="C749" s="504"/>
      <c r="D749" s="504"/>
      <c r="E749" s="504"/>
      <c r="F749" s="504"/>
      <c r="G749" s="470"/>
      <c r="H749" s="470"/>
      <c r="I749" s="470"/>
      <c r="J749" s="470"/>
      <c r="K749" s="470"/>
      <c r="L749" s="470"/>
      <c r="M749" s="470"/>
      <c r="N749" s="470"/>
      <c r="O749" s="470"/>
      <c r="P749" s="470"/>
      <c r="Q749" s="470"/>
      <c r="R749" s="470"/>
      <c r="S749" s="470"/>
      <c r="T749" s="470"/>
      <c r="U749" s="470"/>
      <c r="V749" s="470"/>
      <c r="W749" s="470"/>
      <c r="X749" s="470"/>
      <c r="Y749" s="470"/>
      <c r="Z749" s="470"/>
    </row>
    <row r="750" spans="1:26" ht="15.75" customHeight="1" x14ac:dyDescent="0.35">
      <c r="A750" s="504"/>
      <c r="B750" s="507"/>
      <c r="C750" s="504"/>
      <c r="D750" s="504"/>
      <c r="E750" s="504"/>
      <c r="F750" s="504"/>
      <c r="G750" s="470"/>
      <c r="H750" s="470"/>
      <c r="I750" s="470"/>
      <c r="J750" s="470"/>
      <c r="K750" s="470"/>
      <c r="L750" s="470"/>
      <c r="M750" s="470"/>
      <c r="N750" s="470"/>
      <c r="O750" s="470"/>
      <c r="P750" s="470"/>
      <c r="Q750" s="470"/>
      <c r="R750" s="470"/>
      <c r="S750" s="470"/>
      <c r="T750" s="470"/>
      <c r="U750" s="470"/>
      <c r="V750" s="470"/>
      <c r="W750" s="470"/>
      <c r="X750" s="470"/>
      <c r="Y750" s="470"/>
      <c r="Z750" s="470"/>
    </row>
    <row r="751" spans="1:26" ht="15.75" customHeight="1" x14ac:dyDescent="0.35">
      <c r="A751" s="504"/>
      <c r="B751" s="507"/>
      <c r="C751" s="504"/>
      <c r="D751" s="504"/>
      <c r="E751" s="504"/>
      <c r="F751" s="504"/>
      <c r="G751" s="470"/>
      <c r="H751" s="470"/>
      <c r="I751" s="470"/>
      <c r="J751" s="470"/>
      <c r="K751" s="470"/>
      <c r="L751" s="470"/>
      <c r="M751" s="470"/>
      <c r="N751" s="470"/>
      <c r="O751" s="470"/>
      <c r="P751" s="470"/>
      <c r="Q751" s="470"/>
      <c r="R751" s="470"/>
      <c r="S751" s="470"/>
      <c r="T751" s="470"/>
      <c r="U751" s="470"/>
      <c r="V751" s="470"/>
      <c r="W751" s="470"/>
      <c r="X751" s="470"/>
      <c r="Y751" s="470"/>
      <c r="Z751" s="470"/>
    </row>
    <row r="752" spans="1:26" ht="15.75" customHeight="1" x14ac:dyDescent="0.35">
      <c r="A752" s="504"/>
      <c r="B752" s="507"/>
      <c r="C752" s="504"/>
      <c r="D752" s="504"/>
      <c r="E752" s="504"/>
      <c r="F752" s="504"/>
      <c r="G752" s="470"/>
      <c r="H752" s="470"/>
      <c r="I752" s="470"/>
      <c r="J752" s="470"/>
      <c r="K752" s="470"/>
      <c r="L752" s="470"/>
      <c r="M752" s="470"/>
      <c r="N752" s="470"/>
      <c r="O752" s="470"/>
      <c r="P752" s="470"/>
      <c r="Q752" s="470"/>
      <c r="R752" s="470"/>
      <c r="S752" s="470"/>
      <c r="T752" s="470"/>
      <c r="U752" s="470"/>
      <c r="V752" s="470"/>
      <c r="W752" s="470"/>
      <c r="X752" s="470"/>
      <c r="Y752" s="470"/>
      <c r="Z752" s="470"/>
    </row>
    <row r="753" spans="1:26" ht="15.75" customHeight="1" x14ac:dyDescent="0.35">
      <c r="A753" s="504"/>
      <c r="B753" s="507"/>
      <c r="C753" s="504"/>
      <c r="D753" s="504"/>
      <c r="E753" s="504"/>
      <c r="F753" s="504"/>
      <c r="G753" s="470"/>
      <c r="H753" s="470"/>
      <c r="I753" s="470"/>
      <c r="J753" s="470"/>
      <c r="K753" s="470"/>
      <c r="L753" s="470"/>
      <c r="M753" s="470"/>
      <c r="N753" s="470"/>
      <c r="O753" s="470"/>
      <c r="P753" s="470"/>
      <c r="Q753" s="470"/>
      <c r="R753" s="470"/>
      <c r="S753" s="470"/>
      <c r="T753" s="470"/>
      <c r="U753" s="470"/>
      <c r="V753" s="470"/>
      <c r="W753" s="470"/>
      <c r="X753" s="470"/>
      <c r="Y753" s="470"/>
      <c r="Z753" s="470"/>
    </row>
    <row r="754" spans="1:26" ht="15.75" customHeight="1" x14ac:dyDescent="0.35">
      <c r="A754" s="504"/>
      <c r="B754" s="507"/>
      <c r="C754" s="504"/>
      <c r="D754" s="504"/>
      <c r="E754" s="504"/>
      <c r="F754" s="504"/>
      <c r="G754" s="470"/>
      <c r="H754" s="470"/>
      <c r="I754" s="470"/>
      <c r="J754" s="470"/>
      <c r="K754" s="470"/>
      <c r="L754" s="470"/>
      <c r="M754" s="470"/>
      <c r="N754" s="470"/>
      <c r="O754" s="470"/>
      <c r="P754" s="470"/>
      <c r="Q754" s="470"/>
      <c r="R754" s="470"/>
      <c r="S754" s="470"/>
      <c r="T754" s="470"/>
      <c r="U754" s="470"/>
      <c r="V754" s="470"/>
      <c r="W754" s="470"/>
      <c r="X754" s="470"/>
      <c r="Y754" s="470"/>
      <c r="Z754" s="470"/>
    </row>
    <row r="755" spans="1:26" ht="15.75" customHeight="1" x14ac:dyDescent="0.35">
      <c r="A755" s="504"/>
      <c r="B755" s="507"/>
      <c r="C755" s="504"/>
      <c r="D755" s="504"/>
      <c r="E755" s="504"/>
      <c r="F755" s="504"/>
      <c r="G755" s="470"/>
      <c r="H755" s="470"/>
      <c r="I755" s="470"/>
      <c r="J755" s="470"/>
      <c r="K755" s="470"/>
      <c r="L755" s="470"/>
      <c r="M755" s="470"/>
      <c r="N755" s="470"/>
      <c r="O755" s="470"/>
      <c r="P755" s="470"/>
      <c r="Q755" s="470"/>
      <c r="R755" s="470"/>
      <c r="S755" s="470"/>
      <c r="T755" s="470"/>
      <c r="U755" s="470"/>
      <c r="V755" s="470"/>
      <c r="W755" s="470"/>
      <c r="X755" s="470"/>
      <c r="Y755" s="470"/>
      <c r="Z755" s="470"/>
    </row>
    <row r="756" spans="1:26" ht="15.75" customHeight="1" x14ac:dyDescent="0.35">
      <c r="A756" s="504"/>
      <c r="B756" s="507"/>
      <c r="C756" s="504"/>
      <c r="D756" s="504"/>
      <c r="E756" s="504"/>
      <c r="F756" s="504"/>
      <c r="G756" s="470"/>
      <c r="H756" s="470"/>
      <c r="I756" s="470"/>
      <c r="J756" s="470"/>
      <c r="K756" s="470"/>
      <c r="L756" s="470"/>
      <c r="M756" s="470"/>
      <c r="N756" s="470"/>
      <c r="O756" s="470"/>
      <c r="P756" s="470"/>
      <c r="Q756" s="470"/>
      <c r="R756" s="470"/>
      <c r="S756" s="470"/>
      <c r="T756" s="470"/>
      <c r="U756" s="470"/>
      <c r="V756" s="470"/>
      <c r="W756" s="470"/>
      <c r="X756" s="470"/>
      <c r="Y756" s="470"/>
      <c r="Z756" s="470"/>
    </row>
    <row r="757" spans="1:26" ht="15.75" customHeight="1" x14ac:dyDescent="0.35">
      <c r="A757" s="504"/>
      <c r="B757" s="507"/>
      <c r="C757" s="504"/>
      <c r="D757" s="504"/>
      <c r="E757" s="504"/>
      <c r="F757" s="504"/>
      <c r="G757" s="470"/>
      <c r="H757" s="470"/>
      <c r="I757" s="470"/>
      <c r="J757" s="470"/>
      <c r="K757" s="470"/>
      <c r="L757" s="470"/>
      <c r="M757" s="470"/>
      <c r="N757" s="470"/>
      <c r="O757" s="470"/>
      <c r="P757" s="470"/>
      <c r="Q757" s="470"/>
      <c r="R757" s="470"/>
      <c r="S757" s="470"/>
      <c r="T757" s="470"/>
      <c r="U757" s="470"/>
      <c r="V757" s="470"/>
      <c r="W757" s="470"/>
      <c r="X757" s="470"/>
      <c r="Y757" s="470"/>
      <c r="Z757" s="470"/>
    </row>
    <row r="758" spans="1:26" ht="15.75" customHeight="1" x14ac:dyDescent="0.35">
      <c r="A758" s="504"/>
      <c r="B758" s="507"/>
      <c r="C758" s="504"/>
      <c r="D758" s="504"/>
      <c r="E758" s="504"/>
      <c r="F758" s="504"/>
      <c r="G758" s="470"/>
      <c r="H758" s="470"/>
      <c r="I758" s="470"/>
      <c r="J758" s="470"/>
      <c r="K758" s="470"/>
      <c r="L758" s="470"/>
      <c r="M758" s="470"/>
      <c r="N758" s="470"/>
      <c r="O758" s="470"/>
      <c r="P758" s="470"/>
      <c r="Q758" s="470"/>
      <c r="R758" s="470"/>
      <c r="S758" s="470"/>
      <c r="T758" s="470"/>
      <c r="U758" s="470"/>
      <c r="V758" s="470"/>
      <c r="W758" s="470"/>
      <c r="X758" s="470"/>
      <c r="Y758" s="470"/>
      <c r="Z758" s="470"/>
    </row>
    <row r="759" spans="1:26" ht="15.75" customHeight="1" x14ac:dyDescent="0.35">
      <c r="A759" s="504"/>
      <c r="B759" s="507"/>
      <c r="C759" s="504"/>
      <c r="D759" s="504"/>
      <c r="E759" s="504"/>
      <c r="F759" s="504"/>
      <c r="G759" s="470"/>
      <c r="H759" s="470"/>
      <c r="I759" s="470"/>
      <c r="J759" s="470"/>
      <c r="K759" s="470"/>
      <c r="L759" s="470"/>
      <c r="M759" s="470"/>
      <c r="N759" s="470"/>
      <c r="O759" s="470"/>
      <c r="P759" s="470"/>
      <c r="Q759" s="470"/>
      <c r="R759" s="470"/>
      <c r="S759" s="470"/>
      <c r="T759" s="470"/>
      <c r="U759" s="470"/>
      <c r="V759" s="470"/>
      <c r="W759" s="470"/>
      <c r="X759" s="470"/>
      <c r="Y759" s="470"/>
      <c r="Z759" s="470"/>
    </row>
    <row r="760" spans="1:26" ht="15.75" customHeight="1" x14ac:dyDescent="0.35">
      <c r="A760" s="504"/>
      <c r="B760" s="507"/>
      <c r="C760" s="504"/>
      <c r="D760" s="504"/>
      <c r="E760" s="504"/>
      <c r="F760" s="504"/>
      <c r="G760" s="470"/>
      <c r="H760" s="470"/>
      <c r="I760" s="470"/>
      <c r="J760" s="470"/>
      <c r="K760" s="470"/>
      <c r="L760" s="470"/>
      <c r="M760" s="470"/>
      <c r="N760" s="470"/>
      <c r="O760" s="470"/>
      <c r="P760" s="470"/>
      <c r="Q760" s="470"/>
      <c r="R760" s="470"/>
      <c r="S760" s="470"/>
      <c r="T760" s="470"/>
      <c r="U760" s="470"/>
      <c r="V760" s="470"/>
      <c r="W760" s="470"/>
      <c r="X760" s="470"/>
      <c r="Y760" s="470"/>
      <c r="Z760" s="470"/>
    </row>
    <row r="761" spans="1:26" ht="15.75" customHeight="1" x14ac:dyDescent="0.35">
      <c r="A761" s="504"/>
      <c r="B761" s="507"/>
      <c r="C761" s="504"/>
      <c r="D761" s="504"/>
      <c r="E761" s="504"/>
      <c r="F761" s="504"/>
      <c r="G761" s="470"/>
      <c r="H761" s="470"/>
      <c r="I761" s="470"/>
      <c r="J761" s="470"/>
      <c r="K761" s="470"/>
      <c r="L761" s="470"/>
      <c r="M761" s="470"/>
      <c r="N761" s="470"/>
      <c r="O761" s="470"/>
      <c r="P761" s="470"/>
      <c r="Q761" s="470"/>
      <c r="R761" s="470"/>
      <c r="S761" s="470"/>
      <c r="T761" s="470"/>
      <c r="U761" s="470"/>
      <c r="V761" s="470"/>
      <c r="W761" s="470"/>
      <c r="X761" s="470"/>
      <c r="Y761" s="470"/>
      <c r="Z761" s="470"/>
    </row>
    <row r="762" spans="1:26" ht="15.75" customHeight="1" x14ac:dyDescent="0.35">
      <c r="A762" s="504"/>
      <c r="B762" s="507"/>
      <c r="C762" s="504"/>
      <c r="D762" s="504"/>
      <c r="E762" s="504"/>
      <c r="F762" s="504"/>
      <c r="G762" s="470"/>
      <c r="H762" s="470"/>
      <c r="I762" s="470"/>
      <c r="J762" s="470"/>
      <c r="K762" s="470"/>
      <c r="L762" s="470"/>
      <c r="M762" s="470"/>
      <c r="N762" s="470"/>
      <c r="O762" s="470"/>
      <c r="P762" s="470"/>
      <c r="Q762" s="470"/>
      <c r="R762" s="470"/>
      <c r="S762" s="470"/>
      <c r="T762" s="470"/>
      <c r="U762" s="470"/>
      <c r="V762" s="470"/>
      <c r="W762" s="470"/>
      <c r="X762" s="470"/>
      <c r="Y762" s="470"/>
      <c r="Z762" s="470"/>
    </row>
    <row r="763" spans="1:26" ht="15.75" customHeight="1" x14ac:dyDescent="0.35">
      <c r="A763" s="504"/>
      <c r="B763" s="507"/>
      <c r="C763" s="504"/>
      <c r="D763" s="504"/>
      <c r="E763" s="504"/>
      <c r="F763" s="504"/>
      <c r="G763" s="470"/>
      <c r="H763" s="470"/>
      <c r="I763" s="470"/>
      <c r="J763" s="470"/>
      <c r="K763" s="470"/>
      <c r="L763" s="470"/>
      <c r="M763" s="470"/>
      <c r="N763" s="470"/>
      <c r="O763" s="470"/>
      <c r="P763" s="470"/>
      <c r="Q763" s="470"/>
      <c r="R763" s="470"/>
      <c r="S763" s="470"/>
      <c r="T763" s="470"/>
      <c r="U763" s="470"/>
      <c r="V763" s="470"/>
      <c r="W763" s="470"/>
      <c r="X763" s="470"/>
      <c r="Y763" s="470"/>
      <c r="Z763" s="470"/>
    </row>
    <row r="764" spans="1:26" ht="15.75" customHeight="1" x14ac:dyDescent="0.35">
      <c r="A764" s="504"/>
      <c r="B764" s="507"/>
      <c r="C764" s="504"/>
      <c r="D764" s="504"/>
      <c r="E764" s="504"/>
      <c r="F764" s="504"/>
      <c r="G764" s="470"/>
      <c r="H764" s="470"/>
      <c r="I764" s="470"/>
      <c r="J764" s="470"/>
      <c r="K764" s="470"/>
      <c r="L764" s="470"/>
      <c r="M764" s="470"/>
      <c r="N764" s="470"/>
      <c r="O764" s="470"/>
      <c r="P764" s="470"/>
      <c r="Q764" s="470"/>
      <c r="R764" s="470"/>
      <c r="S764" s="470"/>
      <c r="T764" s="470"/>
      <c r="U764" s="470"/>
      <c r="V764" s="470"/>
      <c r="W764" s="470"/>
      <c r="X764" s="470"/>
      <c r="Y764" s="470"/>
      <c r="Z764" s="470"/>
    </row>
    <row r="765" spans="1:26" ht="15.75" customHeight="1" x14ac:dyDescent="0.35">
      <c r="A765" s="504"/>
      <c r="B765" s="507"/>
      <c r="C765" s="504"/>
      <c r="D765" s="504"/>
      <c r="E765" s="504"/>
      <c r="F765" s="504"/>
      <c r="G765" s="470"/>
      <c r="H765" s="470"/>
      <c r="I765" s="470"/>
      <c r="J765" s="470"/>
      <c r="K765" s="470"/>
      <c r="L765" s="470"/>
      <c r="M765" s="470"/>
      <c r="N765" s="470"/>
      <c r="O765" s="470"/>
      <c r="P765" s="470"/>
      <c r="Q765" s="470"/>
      <c r="R765" s="470"/>
      <c r="S765" s="470"/>
      <c r="T765" s="470"/>
      <c r="U765" s="470"/>
      <c r="V765" s="470"/>
      <c r="W765" s="470"/>
      <c r="X765" s="470"/>
      <c r="Y765" s="470"/>
      <c r="Z765" s="470"/>
    </row>
    <row r="766" spans="1:26" ht="15.75" customHeight="1" x14ac:dyDescent="0.35">
      <c r="A766" s="504"/>
      <c r="B766" s="507"/>
      <c r="C766" s="504"/>
      <c r="D766" s="504"/>
      <c r="E766" s="504"/>
      <c r="F766" s="504"/>
      <c r="G766" s="470"/>
      <c r="H766" s="470"/>
      <c r="I766" s="470"/>
      <c r="J766" s="470"/>
      <c r="K766" s="470"/>
      <c r="L766" s="470"/>
      <c r="M766" s="470"/>
      <c r="N766" s="470"/>
      <c r="O766" s="470"/>
      <c r="P766" s="470"/>
      <c r="Q766" s="470"/>
      <c r="R766" s="470"/>
      <c r="S766" s="470"/>
      <c r="T766" s="470"/>
      <c r="U766" s="470"/>
      <c r="V766" s="470"/>
      <c r="W766" s="470"/>
      <c r="X766" s="470"/>
      <c r="Y766" s="470"/>
      <c r="Z766" s="470"/>
    </row>
    <row r="767" spans="1:26" ht="15.75" customHeight="1" x14ac:dyDescent="0.35">
      <c r="A767" s="504"/>
      <c r="B767" s="507"/>
      <c r="C767" s="504"/>
      <c r="D767" s="504"/>
      <c r="E767" s="504"/>
      <c r="F767" s="504"/>
      <c r="G767" s="470"/>
      <c r="H767" s="470"/>
      <c r="I767" s="470"/>
      <c r="J767" s="470"/>
      <c r="K767" s="470"/>
      <c r="L767" s="470"/>
      <c r="M767" s="470"/>
      <c r="N767" s="470"/>
      <c r="O767" s="470"/>
      <c r="P767" s="470"/>
      <c r="Q767" s="470"/>
      <c r="R767" s="470"/>
      <c r="S767" s="470"/>
      <c r="T767" s="470"/>
      <c r="U767" s="470"/>
      <c r="V767" s="470"/>
      <c r="W767" s="470"/>
      <c r="X767" s="470"/>
      <c r="Y767" s="470"/>
      <c r="Z767" s="470"/>
    </row>
    <row r="768" spans="1:26" ht="15.75" customHeight="1" x14ac:dyDescent="0.35">
      <c r="A768" s="504"/>
      <c r="B768" s="507"/>
      <c r="C768" s="504"/>
      <c r="D768" s="504"/>
      <c r="E768" s="504"/>
      <c r="F768" s="504"/>
      <c r="G768" s="470"/>
      <c r="H768" s="470"/>
      <c r="I768" s="470"/>
      <c r="J768" s="470"/>
      <c r="K768" s="470"/>
      <c r="L768" s="470"/>
      <c r="M768" s="470"/>
      <c r="N768" s="470"/>
      <c r="O768" s="470"/>
      <c r="P768" s="470"/>
      <c r="Q768" s="470"/>
      <c r="R768" s="470"/>
      <c r="S768" s="470"/>
      <c r="T768" s="470"/>
      <c r="U768" s="470"/>
      <c r="V768" s="470"/>
      <c r="W768" s="470"/>
      <c r="X768" s="470"/>
      <c r="Y768" s="470"/>
      <c r="Z768" s="470"/>
    </row>
    <row r="769" spans="1:26" ht="15.75" customHeight="1" x14ac:dyDescent="0.35">
      <c r="A769" s="504"/>
      <c r="B769" s="507"/>
      <c r="C769" s="504"/>
      <c r="D769" s="504"/>
      <c r="E769" s="504"/>
      <c r="F769" s="504"/>
      <c r="G769" s="470"/>
      <c r="H769" s="470"/>
      <c r="I769" s="470"/>
      <c r="J769" s="470"/>
      <c r="K769" s="470"/>
      <c r="L769" s="470"/>
      <c r="M769" s="470"/>
      <c r="N769" s="470"/>
      <c r="O769" s="470"/>
      <c r="P769" s="470"/>
      <c r="Q769" s="470"/>
      <c r="R769" s="470"/>
      <c r="S769" s="470"/>
      <c r="T769" s="470"/>
      <c r="U769" s="470"/>
      <c r="V769" s="470"/>
      <c r="W769" s="470"/>
      <c r="X769" s="470"/>
      <c r="Y769" s="470"/>
      <c r="Z769" s="470"/>
    </row>
    <row r="770" spans="1:26" ht="15.75" customHeight="1" x14ac:dyDescent="0.35">
      <c r="A770" s="504"/>
      <c r="B770" s="507"/>
      <c r="C770" s="504"/>
      <c r="D770" s="504"/>
      <c r="E770" s="504"/>
      <c r="F770" s="504"/>
      <c r="G770" s="470"/>
      <c r="H770" s="470"/>
      <c r="I770" s="470"/>
      <c r="J770" s="470"/>
      <c r="K770" s="470"/>
      <c r="L770" s="470"/>
      <c r="M770" s="470"/>
      <c r="N770" s="470"/>
      <c r="O770" s="470"/>
      <c r="P770" s="470"/>
      <c r="Q770" s="470"/>
      <c r="R770" s="470"/>
      <c r="S770" s="470"/>
      <c r="T770" s="470"/>
      <c r="U770" s="470"/>
      <c r="V770" s="470"/>
      <c r="W770" s="470"/>
      <c r="X770" s="470"/>
      <c r="Y770" s="470"/>
      <c r="Z770" s="470"/>
    </row>
    <row r="771" spans="1:26" ht="15.75" customHeight="1" x14ac:dyDescent="0.35">
      <c r="A771" s="504"/>
      <c r="B771" s="507"/>
      <c r="C771" s="504"/>
      <c r="D771" s="504"/>
      <c r="E771" s="504"/>
      <c r="F771" s="504"/>
      <c r="G771" s="470"/>
      <c r="H771" s="470"/>
      <c r="I771" s="470"/>
      <c r="J771" s="470"/>
      <c r="K771" s="470"/>
      <c r="L771" s="470"/>
      <c r="M771" s="470"/>
      <c r="N771" s="470"/>
      <c r="O771" s="470"/>
      <c r="P771" s="470"/>
      <c r="Q771" s="470"/>
      <c r="R771" s="470"/>
      <c r="S771" s="470"/>
      <c r="T771" s="470"/>
      <c r="U771" s="470"/>
      <c r="V771" s="470"/>
      <c r="W771" s="470"/>
      <c r="X771" s="470"/>
      <c r="Y771" s="470"/>
      <c r="Z771" s="470"/>
    </row>
    <row r="772" spans="1:26" ht="15.75" customHeight="1" x14ac:dyDescent="0.35">
      <c r="A772" s="504"/>
      <c r="B772" s="507"/>
      <c r="C772" s="504"/>
      <c r="D772" s="504"/>
      <c r="E772" s="504"/>
      <c r="F772" s="504"/>
      <c r="G772" s="470"/>
      <c r="H772" s="470"/>
      <c r="I772" s="470"/>
      <c r="J772" s="470"/>
      <c r="K772" s="470"/>
      <c r="L772" s="470"/>
      <c r="M772" s="470"/>
      <c r="N772" s="470"/>
      <c r="O772" s="470"/>
      <c r="P772" s="470"/>
      <c r="Q772" s="470"/>
      <c r="R772" s="470"/>
      <c r="S772" s="470"/>
      <c r="T772" s="470"/>
      <c r="U772" s="470"/>
      <c r="V772" s="470"/>
      <c r="W772" s="470"/>
      <c r="X772" s="470"/>
      <c r="Y772" s="470"/>
      <c r="Z772" s="470"/>
    </row>
    <row r="773" spans="1:26" ht="15.75" customHeight="1" x14ac:dyDescent="0.35">
      <c r="A773" s="504"/>
      <c r="B773" s="507"/>
      <c r="C773" s="504"/>
      <c r="D773" s="504"/>
      <c r="E773" s="504"/>
      <c r="F773" s="504"/>
      <c r="G773" s="470"/>
      <c r="H773" s="470"/>
      <c r="I773" s="470"/>
      <c r="J773" s="470"/>
      <c r="K773" s="470"/>
      <c r="L773" s="470"/>
      <c r="M773" s="470"/>
      <c r="N773" s="470"/>
      <c r="O773" s="470"/>
      <c r="P773" s="470"/>
      <c r="Q773" s="470"/>
      <c r="R773" s="470"/>
      <c r="S773" s="470"/>
      <c r="T773" s="470"/>
      <c r="U773" s="470"/>
      <c r="V773" s="470"/>
      <c r="W773" s="470"/>
      <c r="X773" s="470"/>
      <c r="Y773" s="470"/>
      <c r="Z773" s="470"/>
    </row>
    <row r="774" spans="1:26" ht="15.75" customHeight="1" x14ac:dyDescent="0.35">
      <c r="A774" s="504"/>
      <c r="B774" s="507"/>
      <c r="C774" s="504"/>
      <c r="D774" s="504"/>
      <c r="E774" s="504"/>
      <c r="F774" s="504"/>
      <c r="G774" s="470"/>
      <c r="H774" s="470"/>
      <c r="I774" s="470"/>
      <c r="J774" s="470"/>
      <c r="K774" s="470"/>
      <c r="L774" s="470"/>
      <c r="M774" s="470"/>
      <c r="N774" s="470"/>
      <c r="O774" s="470"/>
      <c r="P774" s="470"/>
      <c r="Q774" s="470"/>
      <c r="R774" s="470"/>
      <c r="S774" s="470"/>
      <c r="T774" s="470"/>
      <c r="U774" s="470"/>
      <c r="V774" s="470"/>
      <c r="W774" s="470"/>
      <c r="X774" s="470"/>
      <c r="Y774" s="470"/>
      <c r="Z774" s="470"/>
    </row>
    <row r="775" spans="1:26" ht="15.75" customHeight="1" x14ac:dyDescent="0.35">
      <c r="A775" s="504"/>
      <c r="B775" s="507"/>
      <c r="C775" s="504"/>
      <c r="D775" s="504"/>
      <c r="E775" s="504"/>
      <c r="F775" s="504"/>
      <c r="G775" s="470"/>
      <c r="H775" s="470"/>
      <c r="I775" s="470"/>
      <c r="J775" s="470"/>
      <c r="K775" s="470"/>
      <c r="L775" s="470"/>
      <c r="M775" s="470"/>
      <c r="N775" s="470"/>
      <c r="O775" s="470"/>
      <c r="P775" s="470"/>
      <c r="Q775" s="470"/>
      <c r="R775" s="470"/>
      <c r="S775" s="470"/>
      <c r="T775" s="470"/>
      <c r="U775" s="470"/>
      <c r="V775" s="470"/>
      <c r="W775" s="470"/>
      <c r="X775" s="470"/>
      <c r="Y775" s="470"/>
      <c r="Z775" s="470"/>
    </row>
    <row r="776" spans="1:26" ht="15.75" customHeight="1" x14ac:dyDescent="0.35">
      <c r="A776" s="504"/>
      <c r="B776" s="507"/>
      <c r="C776" s="504"/>
      <c r="D776" s="504"/>
      <c r="E776" s="504"/>
      <c r="F776" s="504"/>
      <c r="G776" s="470"/>
      <c r="H776" s="470"/>
      <c r="I776" s="470"/>
      <c r="J776" s="470"/>
      <c r="K776" s="470"/>
      <c r="L776" s="470"/>
      <c r="M776" s="470"/>
      <c r="N776" s="470"/>
      <c r="O776" s="470"/>
      <c r="P776" s="470"/>
      <c r="Q776" s="470"/>
      <c r="R776" s="470"/>
      <c r="S776" s="470"/>
      <c r="T776" s="470"/>
      <c r="U776" s="470"/>
      <c r="V776" s="470"/>
      <c r="W776" s="470"/>
      <c r="X776" s="470"/>
      <c r="Y776" s="470"/>
      <c r="Z776" s="470"/>
    </row>
    <row r="777" spans="1:26" ht="15.75" customHeight="1" x14ac:dyDescent="0.35">
      <c r="A777" s="504"/>
      <c r="B777" s="507"/>
      <c r="C777" s="504"/>
      <c r="D777" s="504"/>
      <c r="E777" s="504"/>
      <c r="F777" s="504"/>
      <c r="G777" s="470"/>
      <c r="H777" s="470"/>
      <c r="I777" s="470"/>
      <c r="J777" s="470"/>
      <c r="K777" s="470"/>
      <c r="L777" s="470"/>
      <c r="M777" s="470"/>
      <c r="N777" s="470"/>
      <c r="O777" s="470"/>
      <c r="P777" s="470"/>
      <c r="Q777" s="470"/>
      <c r="R777" s="470"/>
      <c r="S777" s="470"/>
      <c r="T777" s="470"/>
      <c r="U777" s="470"/>
      <c r="V777" s="470"/>
      <c r="W777" s="470"/>
      <c r="X777" s="470"/>
      <c r="Y777" s="470"/>
      <c r="Z777" s="470"/>
    </row>
    <row r="778" spans="1:26" ht="15.75" customHeight="1" x14ac:dyDescent="0.35">
      <c r="A778" s="504"/>
      <c r="B778" s="507"/>
      <c r="C778" s="504"/>
      <c r="D778" s="504"/>
      <c r="E778" s="504"/>
      <c r="F778" s="504"/>
      <c r="G778" s="470"/>
      <c r="H778" s="470"/>
      <c r="I778" s="470"/>
      <c r="J778" s="470"/>
      <c r="K778" s="470"/>
      <c r="L778" s="470"/>
      <c r="M778" s="470"/>
      <c r="N778" s="470"/>
      <c r="O778" s="470"/>
      <c r="P778" s="470"/>
      <c r="Q778" s="470"/>
      <c r="R778" s="470"/>
      <c r="S778" s="470"/>
      <c r="T778" s="470"/>
      <c r="U778" s="470"/>
      <c r="V778" s="470"/>
      <c r="W778" s="470"/>
      <c r="X778" s="470"/>
      <c r="Y778" s="470"/>
      <c r="Z778" s="470"/>
    </row>
    <row r="779" spans="1:26" ht="15.75" customHeight="1" x14ac:dyDescent="0.35">
      <c r="A779" s="504"/>
      <c r="B779" s="507"/>
      <c r="C779" s="504"/>
      <c r="D779" s="504"/>
      <c r="E779" s="504"/>
      <c r="F779" s="504"/>
      <c r="G779" s="470"/>
      <c r="H779" s="470"/>
      <c r="I779" s="470"/>
      <c r="J779" s="470"/>
      <c r="K779" s="470"/>
      <c r="L779" s="470"/>
      <c r="M779" s="470"/>
      <c r="N779" s="470"/>
      <c r="O779" s="470"/>
      <c r="P779" s="470"/>
      <c r="Q779" s="470"/>
      <c r="R779" s="470"/>
      <c r="S779" s="470"/>
      <c r="T779" s="470"/>
      <c r="U779" s="470"/>
      <c r="V779" s="470"/>
      <c r="W779" s="470"/>
      <c r="X779" s="470"/>
      <c r="Y779" s="470"/>
      <c r="Z779" s="470"/>
    </row>
    <row r="780" spans="1:26" ht="15.75" customHeight="1" x14ac:dyDescent="0.35">
      <c r="A780" s="504"/>
      <c r="B780" s="507"/>
      <c r="C780" s="504"/>
      <c r="D780" s="504"/>
      <c r="E780" s="504"/>
      <c r="F780" s="504"/>
      <c r="G780" s="470"/>
      <c r="H780" s="470"/>
      <c r="I780" s="470"/>
      <c r="J780" s="470"/>
      <c r="K780" s="470"/>
      <c r="L780" s="470"/>
      <c r="M780" s="470"/>
      <c r="N780" s="470"/>
      <c r="O780" s="470"/>
      <c r="P780" s="470"/>
      <c r="Q780" s="470"/>
      <c r="R780" s="470"/>
      <c r="S780" s="470"/>
      <c r="T780" s="470"/>
      <c r="U780" s="470"/>
      <c r="V780" s="470"/>
      <c r="W780" s="470"/>
      <c r="X780" s="470"/>
      <c r="Y780" s="470"/>
      <c r="Z780" s="470"/>
    </row>
    <row r="781" spans="1:26" ht="15.75" customHeight="1" x14ac:dyDescent="0.35">
      <c r="A781" s="504"/>
      <c r="B781" s="507"/>
      <c r="C781" s="504"/>
      <c r="D781" s="504"/>
      <c r="E781" s="504"/>
      <c r="F781" s="504"/>
      <c r="G781" s="470"/>
      <c r="H781" s="470"/>
      <c r="I781" s="470"/>
      <c r="J781" s="470"/>
      <c r="K781" s="470"/>
      <c r="L781" s="470"/>
      <c r="M781" s="470"/>
      <c r="N781" s="470"/>
      <c r="O781" s="470"/>
      <c r="P781" s="470"/>
      <c r="Q781" s="470"/>
      <c r="R781" s="470"/>
      <c r="S781" s="470"/>
      <c r="T781" s="470"/>
      <c r="U781" s="470"/>
      <c r="V781" s="470"/>
      <c r="W781" s="470"/>
      <c r="X781" s="470"/>
      <c r="Y781" s="470"/>
      <c r="Z781" s="470"/>
    </row>
    <row r="782" spans="1:26" ht="15.75" customHeight="1" x14ac:dyDescent="0.35">
      <c r="A782" s="504"/>
      <c r="B782" s="507"/>
      <c r="C782" s="504"/>
      <c r="D782" s="504"/>
      <c r="E782" s="504"/>
      <c r="F782" s="504"/>
      <c r="G782" s="470"/>
      <c r="H782" s="470"/>
      <c r="I782" s="470"/>
      <c r="J782" s="470"/>
      <c r="K782" s="470"/>
      <c r="L782" s="470"/>
      <c r="M782" s="470"/>
      <c r="N782" s="470"/>
      <c r="O782" s="470"/>
      <c r="P782" s="470"/>
      <c r="Q782" s="470"/>
      <c r="R782" s="470"/>
      <c r="S782" s="470"/>
      <c r="T782" s="470"/>
      <c r="U782" s="470"/>
      <c r="V782" s="470"/>
      <c r="W782" s="470"/>
      <c r="X782" s="470"/>
      <c r="Y782" s="470"/>
      <c r="Z782" s="470"/>
    </row>
    <row r="783" spans="1:26" ht="15.75" customHeight="1" x14ac:dyDescent="0.35">
      <c r="A783" s="504"/>
      <c r="B783" s="507"/>
      <c r="C783" s="504"/>
      <c r="D783" s="504"/>
      <c r="E783" s="504"/>
      <c r="F783" s="504"/>
      <c r="G783" s="470"/>
      <c r="H783" s="470"/>
      <c r="I783" s="470"/>
      <c r="J783" s="470"/>
      <c r="K783" s="470"/>
      <c r="L783" s="470"/>
      <c r="M783" s="470"/>
      <c r="N783" s="470"/>
      <c r="O783" s="470"/>
      <c r="P783" s="470"/>
      <c r="Q783" s="470"/>
      <c r="R783" s="470"/>
      <c r="S783" s="470"/>
      <c r="T783" s="470"/>
      <c r="U783" s="470"/>
      <c r="V783" s="470"/>
      <c r="W783" s="470"/>
      <c r="X783" s="470"/>
      <c r="Y783" s="470"/>
      <c r="Z783" s="470"/>
    </row>
    <row r="784" spans="1:26" ht="15.75" customHeight="1" x14ac:dyDescent="0.35">
      <c r="A784" s="504"/>
      <c r="B784" s="507"/>
      <c r="C784" s="504"/>
      <c r="D784" s="504"/>
      <c r="E784" s="504"/>
      <c r="F784" s="504"/>
      <c r="G784" s="470"/>
      <c r="H784" s="470"/>
      <c r="I784" s="470"/>
      <c r="J784" s="470"/>
      <c r="K784" s="470"/>
      <c r="L784" s="470"/>
      <c r="M784" s="470"/>
      <c r="N784" s="470"/>
      <c r="O784" s="470"/>
      <c r="P784" s="470"/>
      <c r="Q784" s="470"/>
      <c r="R784" s="470"/>
      <c r="S784" s="470"/>
      <c r="T784" s="470"/>
      <c r="U784" s="470"/>
      <c r="V784" s="470"/>
      <c r="W784" s="470"/>
      <c r="X784" s="470"/>
      <c r="Y784" s="470"/>
      <c r="Z784" s="470"/>
    </row>
    <row r="785" spans="1:26" ht="15.75" customHeight="1" x14ac:dyDescent="0.35">
      <c r="A785" s="504"/>
      <c r="B785" s="507"/>
      <c r="C785" s="504"/>
      <c r="D785" s="504"/>
      <c r="E785" s="504"/>
      <c r="F785" s="504"/>
      <c r="G785" s="470"/>
      <c r="H785" s="470"/>
      <c r="I785" s="470"/>
      <c r="J785" s="470"/>
      <c r="K785" s="470"/>
      <c r="L785" s="470"/>
      <c r="M785" s="470"/>
      <c r="N785" s="470"/>
      <c r="O785" s="470"/>
      <c r="P785" s="470"/>
      <c r="Q785" s="470"/>
      <c r="R785" s="470"/>
      <c r="S785" s="470"/>
      <c r="T785" s="470"/>
      <c r="U785" s="470"/>
      <c r="V785" s="470"/>
      <c r="W785" s="470"/>
      <c r="X785" s="470"/>
      <c r="Y785" s="470"/>
      <c r="Z785" s="470"/>
    </row>
    <row r="786" spans="1:26" ht="15.75" customHeight="1" x14ac:dyDescent="0.35">
      <c r="A786" s="504"/>
      <c r="B786" s="507"/>
      <c r="C786" s="504"/>
      <c r="D786" s="504"/>
      <c r="E786" s="504"/>
      <c r="F786" s="504"/>
      <c r="G786" s="470"/>
      <c r="H786" s="470"/>
      <c r="I786" s="470"/>
      <c r="J786" s="470"/>
      <c r="K786" s="470"/>
      <c r="L786" s="470"/>
      <c r="M786" s="470"/>
      <c r="N786" s="470"/>
      <c r="O786" s="470"/>
      <c r="P786" s="470"/>
      <c r="Q786" s="470"/>
      <c r="R786" s="470"/>
      <c r="S786" s="470"/>
      <c r="T786" s="470"/>
      <c r="U786" s="470"/>
      <c r="V786" s="470"/>
      <c r="W786" s="470"/>
      <c r="X786" s="470"/>
      <c r="Y786" s="470"/>
      <c r="Z786" s="470"/>
    </row>
    <row r="787" spans="1:26" ht="15.75" customHeight="1" x14ac:dyDescent="0.35">
      <c r="A787" s="504"/>
      <c r="B787" s="507"/>
      <c r="C787" s="504"/>
      <c r="D787" s="504"/>
      <c r="E787" s="504"/>
      <c r="F787" s="504"/>
      <c r="G787" s="470"/>
      <c r="H787" s="470"/>
      <c r="I787" s="470"/>
      <c r="J787" s="470"/>
      <c r="K787" s="470"/>
      <c r="L787" s="470"/>
      <c r="M787" s="470"/>
      <c r="N787" s="470"/>
      <c r="O787" s="470"/>
      <c r="P787" s="470"/>
      <c r="Q787" s="470"/>
      <c r="R787" s="470"/>
      <c r="S787" s="470"/>
      <c r="T787" s="470"/>
      <c r="U787" s="470"/>
      <c r="V787" s="470"/>
      <c r="W787" s="470"/>
      <c r="X787" s="470"/>
      <c r="Y787" s="470"/>
      <c r="Z787" s="470"/>
    </row>
    <row r="788" spans="1:26" ht="15.75" customHeight="1" x14ac:dyDescent="0.35">
      <c r="A788" s="504"/>
      <c r="B788" s="507"/>
      <c r="C788" s="504"/>
      <c r="D788" s="504"/>
      <c r="E788" s="504"/>
      <c r="F788" s="504"/>
      <c r="G788" s="470"/>
      <c r="H788" s="470"/>
      <c r="I788" s="470"/>
      <c r="J788" s="470"/>
      <c r="K788" s="470"/>
      <c r="L788" s="470"/>
      <c r="M788" s="470"/>
      <c r="N788" s="470"/>
      <c r="O788" s="470"/>
      <c r="P788" s="470"/>
      <c r="Q788" s="470"/>
      <c r="R788" s="470"/>
      <c r="S788" s="470"/>
      <c r="T788" s="470"/>
      <c r="U788" s="470"/>
      <c r="V788" s="470"/>
      <c r="W788" s="470"/>
      <c r="X788" s="470"/>
      <c r="Y788" s="470"/>
      <c r="Z788" s="470"/>
    </row>
    <row r="789" spans="1:26" ht="15.75" customHeight="1" x14ac:dyDescent="0.35">
      <c r="A789" s="504"/>
      <c r="B789" s="507"/>
      <c r="C789" s="504"/>
      <c r="D789" s="504"/>
      <c r="E789" s="504"/>
      <c r="F789" s="504"/>
      <c r="G789" s="470"/>
      <c r="H789" s="470"/>
      <c r="I789" s="470"/>
      <c r="J789" s="470"/>
      <c r="K789" s="470"/>
      <c r="L789" s="470"/>
      <c r="M789" s="470"/>
      <c r="N789" s="470"/>
      <c r="O789" s="470"/>
      <c r="P789" s="470"/>
      <c r="Q789" s="470"/>
      <c r="R789" s="470"/>
      <c r="S789" s="470"/>
      <c r="T789" s="470"/>
      <c r="U789" s="470"/>
      <c r="V789" s="470"/>
      <c r="W789" s="470"/>
      <c r="X789" s="470"/>
      <c r="Y789" s="470"/>
      <c r="Z789" s="470"/>
    </row>
    <row r="790" spans="1:26" ht="15.75" customHeight="1" x14ac:dyDescent="0.35">
      <c r="A790" s="504"/>
      <c r="B790" s="507"/>
      <c r="C790" s="504"/>
      <c r="D790" s="504"/>
      <c r="E790" s="504"/>
      <c r="F790" s="504"/>
      <c r="G790" s="470"/>
      <c r="H790" s="470"/>
      <c r="I790" s="470"/>
      <c r="J790" s="470"/>
      <c r="K790" s="470"/>
      <c r="L790" s="470"/>
      <c r="M790" s="470"/>
      <c r="N790" s="470"/>
      <c r="O790" s="470"/>
      <c r="P790" s="470"/>
      <c r="Q790" s="470"/>
      <c r="R790" s="470"/>
      <c r="S790" s="470"/>
      <c r="T790" s="470"/>
      <c r="U790" s="470"/>
      <c r="V790" s="470"/>
      <c r="W790" s="470"/>
      <c r="X790" s="470"/>
      <c r="Y790" s="470"/>
      <c r="Z790" s="470"/>
    </row>
    <row r="791" spans="1:26" ht="15.75" customHeight="1" x14ac:dyDescent="0.35">
      <c r="A791" s="504"/>
      <c r="B791" s="507"/>
      <c r="C791" s="504"/>
      <c r="D791" s="504"/>
      <c r="E791" s="504"/>
      <c r="F791" s="504"/>
      <c r="G791" s="470"/>
      <c r="H791" s="470"/>
      <c r="I791" s="470"/>
      <c r="J791" s="470"/>
      <c r="K791" s="470"/>
      <c r="L791" s="470"/>
      <c r="M791" s="470"/>
      <c r="N791" s="470"/>
      <c r="O791" s="470"/>
      <c r="P791" s="470"/>
      <c r="Q791" s="470"/>
      <c r="R791" s="470"/>
      <c r="S791" s="470"/>
      <c r="T791" s="470"/>
      <c r="U791" s="470"/>
      <c r="V791" s="470"/>
      <c r="W791" s="470"/>
      <c r="X791" s="470"/>
      <c r="Y791" s="470"/>
      <c r="Z791" s="470"/>
    </row>
    <row r="792" spans="1:26" ht="15.75" customHeight="1" x14ac:dyDescent="0.35">
      <c r="A792" s="504"/>
      <c r="B792" s="507"/>
      <c r="C792" s="504"/>
      <c r="D792" s="504"/>
      <c r="E792" s="504"/>
      <c r="F792" s="504"/>
      <c r="G792" s="470"/>
      <c r="H792" s="470"/>
      <c r="I792" s="470"/>
      <c r="J792" s="470"/>
      <c r="K792" s="470"/>
      <c r="L792" s="470"/>
      <c r="M792" s="470"/>
      <c r="N792" s="470"/>
      <c r="O792" s="470"/>
      <c r="P792" s="470"/>
      <c r="Q792" s="470"/>
      <c r="R792" s="470"/>
      <c r="S792" s="470"/>
      <c r="T792" s="470"/>
      <c r="U792" s="470"/>
      <c r="V792" s="470"/>
      <c r="W792" s="470"/>
      <c r="X792" s="470"/>
      <c r="Y792" s="470"/>
      <c r="Z792" s="470"/>
    </row>
    <row r="793" spans="1:26" ht="15.75" customHeight="1" x14ac:dyDescent="0.35">
      <c r="A793" s="504"/>
      <c r="B793" s="507"/>
      <c r="C793" s="504"/>
      <c r="D793" s="504"/>
      <c r="E793" s="504"/>
      <c r="F793" s="504"/>
      <c r="G793" s="470"/>
      <c r="H793" s="470"/>
      <c r="I793" s="470"/>
      <c r="J793" s="470"/>
      <c r="K793" s="470"/>
      <c r="L793" s="470"/>
      <c r="M793" s="470"/>
      <c r="N793" s="470"/>
      <c r="O793" s="470"/>
      <c r="P793" s="470"/>
      <c r="Q793" s="470"/>
      <c r="R793" s="470"/>
      <c r="S793" s="470"/>
      <c r="T793" s="470"/>
      <c r="U793" s="470"/>
      <c r="V793" s="470"/>
      <c r="W793" s="470"/>
      <c r="X793" s="470"/>
      <c r="Y793" s="470"/>
      <c r="Z793" s="470"/>
    </row>
    <row r="794" spans="1:26" ht="15.75" customHeight="1" x14ac:dyDescent="0.35">
      <c r="A794" s="504"/>
      <c r="B794" s="507"/>
      <c r="C794" s="504"/>
      <c r="D794" s="504"/>
      <c r="E794" s="504"/>
      <c r="F794" s="504"/>
      <c r="G794" s="470"/>
      <c r="H794" s="470"/>
      <c r="I794" s="470"/>
      <c r="J794" s="470"/>
      <c r="K794" s="470"/>
      <c r="L794" s="470"/>
      <c r="M794" s="470"/>
      <c r="N794" s="470"/>
      <c r="O794" s="470"/>
      <c r="P794" s="470"/>
      <c r="Q794" s="470"/>
      <c r="R794" s="470"/>
      <c r="S794" s="470"/>
      <c r="T794" s="470"/>
      <c r="U794" s="470"/>
      <c r="V794" s="470"/>
      <c r="W794" s="470"/>
      <c r="X794" s="470"/>
      <c r="Y794" s="470"/>
      <c r="Z794" s="470"/>
    </row>
    <row r="795" spans="1:26" ht="15.75" customHeight="1" x14ac:dyDescent="0.35">
      <c r="A795" s="504"/>
      <c r="B795" s="507"/>
      <c r="C795" s="504"/>
      <c r="D795" s="504"/>
      <c r="E795" s="504"/>
      <c r="F795" s="504"/>
      <c r="G795" s="470"/>
      <c r="H795" s="470"/>
      <c r="I795" s="470"/>
      <c r="J795" s="470"/>
      <c r="K795" s="470"/>
      <c r="L795" s="470"/>
      <c r="M795" s="470"/>
      <c r="N795" s="470"/>
      <c r="O795" s="470"/>
      <c r="P795" s="470"/>
      <c r="Q795" s="470"/>
      <c r="R795" s="470"/>
      <c r="S795" s="470"/>
      <c r="T795" s="470"/>
      <c r="U795" s="470"/>
      <c r="V795" s="470"/>
      <c r="W795" s="470"/>
      <c r="X795" s="470"/>
      <c r="Y795" s="470"/>
      <c r="Z795" s="470"/>
    </row>
    <row r="796" spans="1:26" ht="15.75" customHeight="1" x14ac:dyDescent="0.35">
      <c r="A796" s="504"/>
      <c r="B796" s="507"/>
      <c r="C796" s="504"/>
      <c r="D796" s="504"/>
      <c r="E796" s="504"/>
      <c r="F796" s="504"/>
      <c r="G796" s="470"/>
      <c r="H796" s="470"/>
      <c r="I796" s="470"/>
      <c r="J796" s="470"/>
      <c r="K796" s="470"/>
      <c r="L796" s="470"/>
      <c r="M796" s="470"/>
      <c r="N796" s="470"/>
      <c r="O796" s="470"/>
      <c r="P796" s="470"/>
      <c r="Q796" s="470"/>
      <c r="R796" s="470"/>
      <c r="S796" s="470"/>
      <c r="T796" s="470"/>
      <c r="U796" s="470"/>
      <c r="V796" s="470"/>
      <c r="W796" s="470"/>
      <c r="X796" s="470"/>
      <c r="Y796" s="470"/>
      <c r="Z796" s="470"/>
    </row>
    <row r="797" spans="1:26" ht="15.75" customHeight="1" x14ac:dyDescent="0.35">
      <c r="A797" s="504"/>
      <c r="B797" s="507"/>
      <c r="C797" s="504"/>
      <c r="D797" s="504"/>
      <c r="E797" s="504"/>
      <c r="F797" s="504"/>
      <c r="G797" s="470"/>
      <c r="H797" s="470"/>
      <c r="I797" s="470"/>
      <c r="J797" s="470"/>
      <c r="K797" s="470"/>
      <c r="L797" s="470"/>
      <c r="M797" s="470"/>
      <c r="N797" s="470"/>
      <c r="O797" s="470"/>
      <c r="P797" s="470"/>
      <c r="Q797" s="470"/>
      <c r="R797" s="470"/>
      <c r="S797" s="470"/>
      <c r="T797" s="470"/>
      <c r="U797" s="470"/>
      <c r="V797" s="470"/>
      <c r="W797" s="470"/>
      <c r="X797" s="470"/>
      <c r="Y797" s="470"/>
      <c r="Z797" s="470"/>
    </row>
    <row r="798" spans="1:26" ht="15.75" customHeight="1" x14ac:dyDescent="0.35">
      <c r="A798" s="504"/>
      <c r="B798" s="507"/>
      <c r="C798" s="504"/>
      <c r="D798" s="504"/>
      <c r="E798" s="504"/>
      <c r="F798" s="504"/>
      <c r="G798" s="470"/>
      <c r="H798" s="470"/>
      <c r="I798" s="470"/>
      <c r="J798" s="470"/>
      <c r="K798" s="470"/>
      <c r="L798" s="470"/>
      <c r="M798" s="470"/>
      <c r="N798" s="470"/>
      <c r="O798" s="470"/>
      <c r="P798" s="470"/>
      <c r="Q798" s="470"/>
      <c r="R798" s="470"/>
      <c r="S798" s="470"/>
      <c r="T798" s="470"/>
      <c r="U798" s="470"/>
      <c r="V798" s="470"/>
      <c r="W798" s="470"/>
      <c r="X798" s="470"/>
      <c r="Y798" s="470"/>
      <c r="Z798" s="470"/>
    </row>
    <row r="799" spans="1:26" ht="15.75" customHeight="1" x14ac:dyDescent="0.35">
      <c r="A799" s="504"/>
      <c r="B799" s="507"/>
      <c r="C799" s="504"/>
      <c r="D799" s="504"/>
      <c r="E799" s="504"/>
      <c r="F799" s="504"/>
      <c r="G799" s="470"/>
      <c r="H799" s="470"/>
      <c r="I799" s="470"/>
      <c r="J799" s="470"/>
      <c r="K799" s="470"/>
      <c r="L799" s="470"/>
      <c r="M799" s="470"/>
      <c r="N799" s="470"/>
      <c r="O799" s="470"/>
      <c r="P799" s="470"/>
      <c r="Q799" s="470"/>
      <c r="R799" s="470"/>
      <c r="S799" s="470"/>
      <c r="T799" s="470"/>
      <c r="U799" s="470"/>
      <c r="V799" s="470"/>
      <c r="W799" s="470"/>
      <c r="X799" s="470"/>
      <c r="Y799" s="470"/>
      <c r="Z799" s="470"/>
    </row>
    <row r="800" spans="1:26" ht="15.75" customHeight="1" x14ac:dyDescent="0.35">
      <c r="A800" s="504"/>
      <c r="B800" s="507"/>
      <c r="C800" s="504"/>
      <c r="D800" s="504"/>
      <c r="E800" s="504"/>
      <c r="F800" s="504"/>
      <c r="G800" s="470"/>
      <c r="H800" s="470"/>
      <c r="I800" s="470"/>
      <c r="J800" s="470"/>
      <c r="K800" s="470"/>
      <c r="L800" s="470"/>
      <c r="M800" s="470"/>
      <c r="N800" s="470"/>
      <c r="O800" s="470"/>
      <c r="P800" s="470"/>
      <c r="Q800" s="470"/>
      <c r="R800" s="470"/>
      <c r="S800" s="470"/>
      <c r="T800" s="470"/>
      <c r="U800" s="470"/>
      <c r="V800" s="470"/>
      <c r="W800" s="470"/>
      <c r="X800" s="470"/>
      <c r="Y800" s="470"/>
      <c r="Z800" s="470"/>
    </row>
    <row r="801" spans="1:26" ht="15.75" customHeight="1" x14ac:dyDescent="0.35">
      <c r="A801" s="504"/>
      <c r="B801" s="507"/>
      <c r="C801" s="504"/>
      <c r="D801" s="504"/>
      <c r="E801" s="504"/>
      <c r="F801" s="504"/>
      <c r="G801" s="470"/>
      <c r="H801" s="470"/>
      <c r="I801" s="470"/>
      <c r="J801" s="470"/>
      <c r="K801" s="470"/>
      <c r="L801" s="470"/>
      <c r="M801" s="470"/>
      <c r="N801" s="470"/>
      <c r="O801" s="470"/>
      <c r="P801" s="470"/>
      <c r="Q801" s="470"/>
      <c r="R801" s="470"/>
      <c r="S801" s="470"/>
      <c r="T801" s="470"/>
      <c r="U801" s="470"/>
      <c r="V801" s="470"/>
      <c r="W801" s="470"/>
      <c r="X801" s="470"/>
      <c r="Y801" s="470"/>
      <c r="Z801" s="470"/>
    </row>
    <row r="802" spans="1:26" ht="15.75" customHeight="1" x14ac:dyDescent="0.35">
      <c r="A802" s="504"/>
      <c r="B802" s="507"/>
      <c r="C802" s="504"/>
      <c r="D802" s="504"/>
      <c r="E802" s="504"/>
      <c r="F802" s="504"/>
      <c r="G802" s="470"/>
      <c r="H802" s="470"/>
      <c r="I802" s="470"/>
      <c r="J802" s="470"/>
      <c r="K802" s="470"/>
      <c r="L802" s="470"/>
      <c r="M802" s="470"/>
      <c r="N802" s="470"/>
      <c r="O802" s="470"/>
      <c r="P802" s="470"/>
      <c r="Q802" s="470"/>
      <c r="R802" s="470"/>
      <c r="S802" s="470"/>
      <c r="T802" s="470"/>
      <c r="U802" s="470"/>
      <c r="V802" s="470"/>
      <c r="W802" s="470"/>
      <c r="X802" s="470"/>
      <c r="Y802" s="470"/>
      <c r="Z802" s="470"/>
    </row>
    <row r="803" spans="1:26" ht="15.75" customHeight="1" x14ac:dyDescent="0.35">
      <c r="A803" s="504"/>
      <c r="B803" s="507"/>
      <c r="C803" s="504"/>
      <c r="D803" s="504"/>
      <c r="E803" s="504"/>
      <c r="F803" s="504"/>
      <c r="G803" s="470"/>
      <c r="H803" s="470"/>
      <c r="I803" s="470"/>
      <c r="J803" s="470"/>
      <c r="K803" s="470"/>
      <c r="L803" s="470"/>
      <c r="M803" s="470"/>
      <c r="N803" s="470"/>
      <c r="O803" s="470"/>
      <c r="P803" s="470"/>
      <c r="Q803" s="470"/>
      <c r="R803" s="470"/>
      <c r="S803" s="470"/>
      <c r="T803" s="470"/>
      <c r="U803" s="470"/>
      <c r="V803" s="470"/>
      <c r="W803" s="470"/>
      <c r="X803" s="470"/>
      <c r="Y803" s="470"/>
      <c r="Z803" s="470"/>
    </row>
    <row r="804" spans="1:26" ht="15.75" customHeight="1" x14ac:dyDescent="0.35">
      <c r="A804" s="504"/>
      <c r="B804" s="507"/>
      <c r="C804" s="504"/>
      <c r="D804" s="504"/>
      <c r="E804" s="504"/>
      <c r="F804" s="504"/>
      <c r="G804" s="470"/>
      <c r="H804" s="470"/>
      <c r="I804" s="470"/>
      <c r="J804" s="470"/>
      <c r="K804" s="470"/>
      <c r="L804" s="470"/>
      <c r="M804" s="470"/>
      <c r="N804" s="470"/>
      <c r="O804" s="470"/>
      <c r="P804" s="470"/>
      <c r="Q804" s="470"/>
      <c r="R804" s="470"/>
      <c r="S804" s="470"/>
      <c r="T804" s="470"/>
      <c r="U804" s="470"/>
      <c r="V804" s="470"/>
      <c r="W804" s="470"/>
      <c r="X804" s="470"/>
      <c r="Y804" s="470"/>
      <c r="Z804" s="470"/>
    </row>
    <row r="805" spans="1:26" ht="15.75" customHeight="1" x14ac:dyDescent="0.35">
      <c r="A805" s="504"/>
      <c r="B805" s="507"/>
      <c r="C805" s="504"/>
      <c r="D805" s="504"/>
      <c r="E805" s="504"/>
      <c r="F805" s="504"/>
      <c r="G805" s="470"/>
      <c r="H805" s="470"/>
      <c r="I805" s="470"/>
      <c r="J805" s="470"/>
      <c r="K805" s="470"/>
      <c r="L805" s="470"/>
      <c r="M805" s="470"/>
      <c r="N805" s="470"/>
      <c r="O805" s="470"/>
      <c r="P805" s="470"/>
      <c r="Q805" s="470"/>
      <c r="R805" s="470"/>
      <c r="S805" s="470"/>
      <c r="T805" s="470"/>
      <c r="U805" s="470"/>
      <c r="V805" s="470"/>
      <c r="W805" s="470"/>
      <c r="X805" s="470"/>
      <c r="Y805" s="470"/>
      <c r="Z805" s="470"/>
    </row>
    <row r="806" spans="1:26" ht="15.75" customHeight="1" x14ac:dyDescent="0.35">
      <c r="A806" s="504"/>
      <c r="B806" s="507"/>
      <c r="C806" s="504"/>
      <c r="D806" s="504"/>
      <c r="E806" s="504"/>
      <c r="F806" s="504"/>
      <c r="G806" s="470"/>
      <c r="H806" s="470"/>
      <c r="I806" s="470"/>
      <c r="J806" s="470"/>
      <c r="K806" s="470"/>
      <c r="L806" s="470"/>
      <c r="M806" s="470"/>
      <c r="N806" s="470"/>
      <c r="O806" s="470"/>
      <c r="P806" s="470"/>
      <c r="Q806" s="470"/>
      <c r="R806" s="470"/>
      <c r="S806" s="470"/>
      <c r="T806" s="470"/>
      <c r="U806" s="470"/>
      <c r="V806" s="470"/>
      <c r="W806" s="470"/>
      <c r="X806" s="470"/>
      <c r="Y806" s="470"/>
      <c r="Z806" s="470"/>
    </row>
    <row r="807" spans="1:26" ht="15.75" customHeight="1" x14ac:dyDescent="0.35">
      <c r="A807" s="504"/>
      <c r="B807" s="507"/>
      <c r="C807" s="504"/>
      <c r="D807" s="504"/>
      <c r="E807" s="504"/>
      <c r="F807" s="504"/>
      <c r="G807" s="470"/>
      <c r="H807" s="470"/>
      <c r="I807" s="470"/>
      <c r="J807" s="470"/>
      <c r="K807" s="470"/>
      <c r="L807" s="470"/>
      <c r="M807" s="470"/>
      <c r="N807" s="470"/>
      <c r="O807" s="470"/>
      <c r="P807" s="470"/>
      <c r="Q807" s="470"/>
      <c r="R807" s="470"/>
      <c r="S807" s="470"/>
      <c r="T807" s="470"/>
      <c r="U807" s="470"/>
      <c r="V807" s="470"/>
      <c r="W807" s="470"/>
      <c r="X807" s="470"/>
      <c r="Y807" s="470"/>
      <c r="Z807" s="470"/>
    </row>
    <row r="808" spans="1:26" ht="15.75" customHeight="1" x14ac:dyDescent="0.35">
      <c r="A808" s="504"/>
      <c r="B808" s="507"/>
      <c r="C808" s="504"/>
      <c r="D808" s="504"/>
      <c r="E808" s="504"/>
      <c r="F808" s="504"/>
      <c r="G808" s="470"/>
      <c r="H808" s="470"/>
      <c r="I808" s="470"/>
      <c r="J808" s="470"/>
      <c r="K808" s="470"/>
      <c r="L808" s="470"/>
      <c r="M808" s="470"/>
      <c r="N808" s="470"/>
      <c r="O808" s="470"/>
      <c r="P808" s="470"/>
      <c r="Q808" s="470"/>
      <c r="R808" s="470"/>
      <c r="S808" s="470"/>
      <c r="T808" s="470"/>
      <c r="U808" s="470"/>
      <c r="V808" s="470"/>
      <c r="W808" s="470"/>
      <c r="X808" s="470"/>
      <c r="Y808" s="470"/>
      <c r="Z808" s="470"/>
    </row>
    <row r="809" spans="1:26" ht="15.75" customHeight="1" x14ac:dyDescent="0.35">
      <c r="A809" s="504"/>
      <c r="B809" s="507"/>
      <c r="C809" s="504"/>
      <c r="D809" s="504"/>
      <c r="E809" s="504"/>
      <c r="F809" s="504"/>
      <c r="G809" s="470"/>
      <c r="H809" s="470"/>
      <c r="I809" s="470"/>
      <c r="J809" s="470"/>
      <c r="K809" s="470"/>
      <c r="L809" s="470"/>
      <c r="M809" s="470"/>
      <c r="N809" s="470"/>
      <c r="O809" s="470"/>
      <c r="P809" s="470"/>
      <c r="Q809" s="470"/>
      <c r="R809" s="470"/>
      <c r="S809" s="470"/>
      <c r="T809" s="470"/>
      <c r="U809" s="470"/>
      <c r="V809" s="470"/>
      <c r="W809" s="470"/>
      <c r="X809" s="470"/>
      <c r="Y809" s="470"/>
      <c r="Z809" s="470"/>
    </row>
    <row r="810" spans="1:26" ht="15.75" customHeight="1" x14ac:dyDescent="0.35">
      <c r="A810" s="504"/>
      <c r="B810" s="507"/>
      <c r="C810" s="504"/>
      <c r="D810" s="504"/>
      <c r="E810" s="504"/>
      <c r="F810" s="504"/>
      <c r="G810" s="470"/>
      <c r="H810" s="470"/>
      <c r="I810" s="470"/>
      <c r="J810" s="470"/>
      <c r="K810" s="470"/>
      <c r="L810" s="470"/>
      <c r="M810" s="470"/>
      <c r="N810" s="470"/>
      <c r="O810" s="470"/>
      <c r="P810" s="470"/>
      <c r="Q810" s="470"/>
      <c r="R810" s="470"/>
      <c r="S810" s="470"/>
      <c r="T810" s="470"/>
      <c r="U810" s="470"/>
      <c r="V810" s="470"/>
      <c r="W810" s="470"/>
      <c r="X810" s="470"/>
      <c r="Y810" s="470"/>
      <c r="Z810" s="470"/>
    </row>
    <row r="811" spans="1:26" ht="15.75" customHeight="1" x14ac:dyDescent="0.35">
      <c r="A811" s="504"/>
      <c r="B811" s="507"/>
      <c r="C811" s="504"/>
      <c r="D811" s="504"/>
      <c r="E811" s="504"/>
      <c r="F811" s="504"/>
      <c r="G811" s="470"/>
      <c r="H811" s="470"/>
      <c r="I811" s="470"/>
      <c r="J811" s="470"/>
      <c r="K811" s="470"/>
      <c r="L811" s="470"/>
      <c r="M811" s="470"/>
      <c r="N811" s="470"/>
      <c r="O811" s="470"/>
      <c r="P811" s="470"/>
      <c r="Q811" s="470"/>
      <c r="R811" s="470"/>
      <c r="S811" s="470"/>
      <c r="T811" s="470"/>
      <c r="U811" s="470"/>
      <c r="V811" s="470"/>
      <c r="W811" s="470"/>
      <c r="X811" s="470"/>
      <c r="Y811" s="470"/>
      <c r="Z811" s="470"/>
    </row>
    <row r="812" spans="1:26" ht="15.75" customHeight="1" x14ac:dyDescent="0.35">
      <c r="A812" s="504"/>
      <c r="B812" s="507"/>
      <c r="C812" s="504"/>
      <c r="D812" s="504"/>
      <c r="E812" s="504"/>
      <c r="F812" s="504"/>
      <c r="G812" s="470"/>
      <c r="H812" s="470"/>
      <c r="I812" s="470"/>
      <c r="J812" s="470"/>
      <c r="K812" s="470"/>
      <c r="L812" s="470"/>
      <c r="M812" s="470"/>
      <c r="N812" s="470"/>
      <c r="O812" s="470"/>
      <c r="P812" s="470"/>
      <c r="Q812" s="470"/>
      <c r="R812" s="470"/>
      <c r="S812" s="470"/>
      <c r="T812" s="470"/>
      <c r="U812" s="470"/>
      <c r="V812" s="470"/>
      <c r="W812" s="470"/>
      <c r="X812" s="470"/>
      <c r="Y812" s="470"/>
      <c r="Z812" s="470"/>
    </row>
    <row r="813" spans="1:26" ht="15.75" customHeight="1" x14ac:dyDescent="0.35">
      <c r="A813" s="504"/>
      <c r="B813" s="507"/>
      <c r="C813" s="504"/>
      <c r="D813" s="504"/>
      <c r="E813" s="504"/>
      <c r="F813" s="504"/>
      <c r="G813" s="470"/>
      <c r="H813" s="470"/>
      <c r="I813" s="470"/>
      <c r="J813" s="470"/>
      <c r="K813" s="470"/>
      <c r="L813" s="470"/>
      <c r="M813" s="470"/>
      <c r="N813" s="470"/>
      <c r="O813" s="470"/>
      <c r="P813" s="470"/>
      <c r="Q813" s="470"/>
      <c r="R813" s="470"/>
      <c r="S813" s="470"/>
      <c r="T813" s="470"/>
      <c r="U813" s="470"/>
      <c r="V813" s="470"/>
      <c r="W813" s="470"/>
      <c r="X813" s="470"/>
      <c r="Y813" s="470"/>
      <c r="Z813" s="470"/>
    </row>
    <row r="814" spans="1:26" ht="15.75" customHeight="1" x14ac:dyDescent="0.35">
      <c r="A814" s="504"/>
      <c r="B814" s="507"/>
      <c r="C814" s="504"/>
      <c r="D814" s="504"/>
      <c r="E814" s="504"/>
      <c r="F814" s="504"/>
      <c r="G814" s="470"/>
      <c r="H814" s="470"/>
      <c r="I814" s="470"/>
      <c r="J814" s="470"/>
      <c r="K814" s="470"/>
      <c r="L814" s="470"/>
      <c r="M814" s="470"/>
      <c r="N814" s="470"/>
      <c r="O814" s="470"/>
      <c r="P814" s="470"/>
      <c r="Q814" s="470"/>
      <c r="R814" s="470"/>
      <c r="S814" s="470"/>
      <c r="T814" s="470"/>
      <c r="U814" s="470"/>
      <c r="V814" s="470"/>
      <c r="W814" s="470"/>
      <c r="X814" s="470"/>
      <c r="Y814" s="470"/>
      <c r="Z814" s="470"/>
    </row>
    <row r="815" spans="1:26" ht="15.75" customHeight="1" x14ac:dyDescent="0.35">
      <c r="A815" s="504"/>
      <c r="B815" s="507"/>
      <c r="C815" s="504"/>
      <c r="D815" s="504"/>
      <c r="E815" s="504"/>
      <c r="F815" s="504"/>
      <c r="G815" s="470"/>
      <c r="H815" s="470"/>
      <c r="I815" s="470"/>
      <c r="J815" s="470"/>
      <c r="K815" s="470"/>
      <c r="L815" s="470"/>
      <c r="M815" s="470"/>
      <c r="N815" s="470"/>
      <c r="O815" s="470"/>
      <c r="P815" s="470"/>
      <c r="Q815" s="470"/>
      <c r="R815" s="470"/>
      <c r="S815" s="470"/>
      <c r="T815" s="470"/>
      <c r="U815" s="470"/>
      <c r="V815" s="470"/>
      <c r="W815" s="470"/>
      <c r="X815" s="470"/>
      <c r="Y815" s="470"/>
      <c r="Z815" s="470"/>
    </row>
    <row r="816" spans="1:26" ht="15.75" customHeight="1" x14ac:dyDescent="0.35">
      <c r="A816" s="504"/>
      <c r="B816" s="507"/>
      <c r="C816" s="504"/>
      <c r="D816" s="504"/>
      <c r="E816" s="504"/>
      <c r="F816" s="504"/>
      <c r="G816" s="470"/>
      <c r="H816" s="470"/>
      <c r="I816" s="470"/>
      <c r="J816" s="470"/>
      <c r="K816" s="470"/>
      <c r="L816" s="470"/>
      <c r="M816" s="470"/>
      <c r="N816" s="470"/>
      <c r="O816" s="470"/>
      <c r="P816" s="470"/>
      <c r="Q816" s="470"/>
      <c r="R816" s="470"/>
      <c r="S816" s="470"/>
      <c r="T816" s="470"/>
      <c r="U816" s="470"/>
      <c r="V816" s="470"/>
      <c r="W816" s="470"/>
      <c r="X816" s="470"/>
      <c r="Y816" s="470"/>
      <c r="Z816" s="470"/>
    </row>
    <row r="817" spans="1:26" ht="15.75" customHeight="1" x14ac:dyDescent="0.35">
      <c r="A817" s="504"/>
      <c r="B817" s="507"/>
      <c r="C817" s="504"/>
      <c r="D817" s="504"/>
      <c r="E817" s="504"/>
      <c r="F817" s="504"/>
      <c r="G817" s="470"/>
      <c r="H817" s="470"/>
      <c r="I817" s="470"/>
      <c r="J817" s="470"/>
      <c r="K817" s="470"/>
      <c r="L817" s="470"/>
      <c r="M817" s="470"/>
      <c r="N817" s="470"/>
      <c r="O817" s="470"/>
      <c r="P817" s="470"/>
      <c r="Q817" s="470"/>
      <c r="R817" s="470"/>
      <c r="S817" s="470"/>
      <c r="T817" s="470"/>
      <c r="U817" s="470"/>
      <c r="V817" s="470"/>
      <c r="W817" s="470"/>
      <c r="X817" s="470"/>
      <c r="Y817" s="470"/>
      <c r="Z817" s="470"/>
    </row>
    <row r="818" spans="1:26" ht="15.75" customHeight="1" x14ac:dyDescent="0.35">
      <c r="A818" s="504"/>
      <c r="B818" s="507"/>
      <c r="C818" s="504"/>
      <c r="D818" s="504"/>
      <c r="E818" s="504"/>
      <c r="F818" s="504"/>
      <c r="G818" s="470"/>
      <c r="H818" s="470"/>
      <c r="I818" s="470"/>
      <c r="J818" s="470"/>
      <c r="K818" s="470"/>
      <c r="L818" s="470"/>
      <c r="M818" s="470"/>
      <c r="N818" s="470"/>
      <c r="O818" s="470"/>
      <c r="P818" s="470"/>
      <c r="Q818" s="470"/>
      <c r="R818" s="470"/>
      <c r="S818" s="470"/>
      <c r="T818" s="470"/>
      <c r="U818" s="470"/>
      <c r="V818" s="470"/>
      <c r="W818" s="470"/>
      <c r="X818" s="470"/>
      <c r="Y818" s="470"/>
      <c r="Z818" s="470"/>
    </row>
    <row r="819" spans="1:26" ht="15.75" customHeight="1" x14ac:dyDescent="0.35">
      <c r="A819" s="504"/>
      <c r="B819" s="507"/>
      <c r="C819" s="504"/>
      <c r="D819" s="504"/>
      <c r="E819" s="504"/>
      <c r="F819" s="504"/>
      <c r="G819" s="470"/>
      <c r="H819" s="470"/>
      <c r="I819" s="470"/>
      <c r="J819" s="470"/>
      <c r="K819" s="470"/>
      <c r="L819" s="470"/>
      <c r="M819" s="470"/>
      <c r="N819" s="470"/>
      <c r="O819" s="470"/>
      <c r="P819" s="470"/>
      <c r="Q819" s="470"/>
      <c r="R819" s="470"/>
      <c r="S819" s="470"/>
      <c r="T819" s="470"/>
      <c r="U819" s="470"/>
      <c r="V819" s="470"/>
      <c r="W819" s="470"/>
      <c r="X819" s="470"/>
      <c r="Y819" s="470"/>
      <c r="Z819" s="470"/>
    </row>
    <row r="820" spans="1:26" ht="15.75" customHeight="1" x14ac:dyDescent="0.35">
      <c r="A820" s="504"/>
      <c r="B820" s="507"/>
      <c r="C820" s="504"/>
      <c r="D820" s="504"/>
      <c r="E820" s="504"/>
      <c r="F820" s="504"/>
      <c r="G820" s="470"/>
      <c r="H820" s="470"/>
      <c r="I820" s="470"/>
      <c r="J820" s="470"/>
      <c r="K820" s="470"/>
      <c r="L820" s="470"/>
      <c r="M820" s="470"/>
      <c r="N820" s="470"/>
      <c r="O820" s="470"/>
      <c r="P820" s="470"/>
      <c r="Q820" s="470"/>
      <c r="R820" s="470"/>
      <c r="S820" s="470"/>
      <c r="T820" s="470"/>
      <c r="U820" s="470"/>
      <c r="V820" s="470"/>
      <c r="W820" s="470"/>
      <c r="X820" s="470"/>
      <c r="Y820" s="470"/>
      <c r="Z820" s="470"/>
    </row>
    <row r="821" spans="1:26" ht="15.75" customHeight="1" x14ac:dyDescent="0.35">
      <c r="A821" s="504"/>
      <c r="B821" s="507"/>
      <c r="C821" s="504"/>
      <c r="D821" s="504"/>
      <c r="E821" s="504"/>
      <c r="F821" s="504"/>
      <c r="G821" s="470"/>
      <c r="H821" s="470"/>
      <c r="I821" s="470"/>
      <c r="J821" s="470"/>
      <c r="K821" s="470"/>
      <c r="L821" s="470"/>
      <c r="M821" s="470"/>
      <c r="N821" s="470"/>
      <c r="O821" s="470"/>
      <c r="P821" s="470"/>
      <c r="Q821" s="470"/>
      <c r="R821" s="470"/>
      <c r="S821" s="470"/>
      <c r="T821" s="470"/>
      <c r="U821" s="470"/>
      <c r="V821" s="470"/>
      <c r="W821" s="470"/>
      <c r="X821" s="470"/>
      <c r="Y821" s="470"/>
      <c r="Z821" s="470"/>
    </row>
    <row r="822" spans="1:26" ht="15.75" customHeight="1" x14ac:dyDescent="0.35">
      <c r="A822" s="504"/>
      <c r="B822" s="507"/>
      <c r="C822" s="504"/>
      <c r="D822" s="504"/>
      <c r="E822" s="504"/>
      <c r="F822" s="504"/>
      <c r="G822" s="470"/>
      <c r="H822" s="470"/>
      <c r="I822" s="470"/>
      <c r="J822" s="470"/>
      <c r="K822" s="470"/>
      <c r="L822" s="470"/>
      <c r="M822" s="470"/>
      <c r="N822" s="470"/>
      <c r="O822" s="470"/>
      <c r="P822" s="470"/>
      <c r="Q822" s="470"/>
      <c r="R822" s="470"/>
      <c r="S822" s="470"/>
      <c r="T822" s="470"/>
      <c r="U822" s="470"/>
      <c r="V822" s="470"/>
      <c r="W822" s="470"/>
      <c r="X822" s="470"/>
      <c r="Y822" s="470"/>
      <c r="Z822" s="470"/>
    </row>
    <row r="823" spans="1:26" ht="15.75" customHeight="1" x14ac:dyDescent="0.35">
      <c r="A823" s="504"/>
      <c r="B823" s="507"/>
      <c r="C823" s="504"/>
      <c r="D823" s="504"/>
      <c r="E823" s="504"/>
      <c r="F823" s="504"/>
      <c r="G823" s="470"/>
      <c r="H823" s="470"/>
      <c r="I823" s="470"/>
      <c r="J823" s="470"/>
      <c r="K823" s="470"/>
      <c r="L823" s="470"/>
      <c r="M823" s="470"/>
      <c r="N823" s="470"/>
      <c r="O823" s="470"/>
      <c r="P823" s="470"/>
      <c r="Q823" s="470"/>
      <c r="R823" s="470"/>
      <c r="S823" s="470"/>
      <c r="T823" s="470"/>
      <c r="U823" s="470"/>
      <c r="V823" s="470"/>
      <c r="W823" s="470"/>
      <c r="X823" s="470"/>
      <c r="Y823" s="470"/>
      <c r="Z823" s="470"/>
    </row>
    <row r="824" spans="1:26" ht="15.75" customHeight="1" x14ac:dyDescent="0.35">
      <c r="A824" s="504"/>
      <c r="B824" s="507"/>
      <c r="C824" s="504"/>
      <c r="D824" s="504"/>
      <c r="E824" s="504"/>
      <c r="F824" s="504"/>
      <c r="G824" s="470"/>
      <c r="H824" s="470"/>
      <c r="I824" s="470"/>
      <c r="J824" s="470"/>
      <c r="K824" s="470"/>
      <c r="L824" s="470"/>
      <c r="M824" s="470"/>
      <c r="N824" s="470"/>
      <c r="O824" s="470"/>
      <c r="P824" s="470"/>
      <c r="Q824" s="470"/>
      <c r="R824" s="470"/>
      <c r="S824" s="470"/>
      <c r="T824" s="470"/>
      <c r="U824" s="470"/>
      <c r="V824" s="470"/>
      <c r="W824" s="470"/>
      <c r="X824" s="470"/>
      <c r="Y824" s="470"/>
      <c r="Z824" s="470"/>
    </row>
    <row r="825" spans="1:26" ht="15.75" customHeight="1" x14ac:dyDescent="0.35">
      <c r="A825" s="504"/>
      <c r="B825" s="507"/>
      <c r="C825" s="504"/>
      <c r="D825" s="504"/>
      <c r="E825" s="504"/>
      <c r="F825" s="504"/>
      <c r="G825" s="470"/>
      <c r="H825" s="470"/>
      <c r="I825" s="470"/>
      <c r="J825" s="470"/>
      <c r="K825" s="470"/>
      <c r="L825" s="470"/>
      <c r="M825" s="470"/>
      <c r="N825" s="470"/>
      <c r="O825" s="470"/>
      <c r="P825" s="470"/>
      <c r="Q825" s="470"/>
      <c r="R825" s="470"/>
      <c r="S825" s="470"/>
      <c r="T825" s="470"/>
      <c r="U825" s="470"/>
      <c r="V825" s="470"/>
      <c r="W825" s="470"/>
      <c r="X825" s="470"/>
      <c r="Y825" s="470"/>
      <c r="Z825" s="470"/>
    </row>
    <row r="826" spans="1:26" ht="15.75" customHeight="1" x14ac:dyDescent="0.35">
      <c r="A826" s="504"/>
      <c r="B826" s="507"/>
      <c r="C826" s="504"/>
      <c r="D826" s="504"/>
      <c r="E826" s="504"/>
      <c r="F826" s="504"/>
      <c r="G826" s="470"/>
      <c r="H826" s="470"/>
      <c r="I826" s="470"/>
      <c r="J826" s="470"/>
      <c r="K826" s="470"/>
      <c r="L826" s="470"/>
      <c r="M826" s="470"/>
      <c r="N826" s="470"/>
      <c r="O826" s="470"/>
      <c r="P826" s="470"/>
      <c r="Q826" s="470"/>
      <c r="R826" s="470"/>
      <c r="S826" s="470"/>
      <c r="T826" s="470"/>
      <c r="U826" s="470"/>
      <c r="V826" s="470"/>
      <c r="W826" s="470"/>
      <c r="X826" s="470"/>
      <c r="Y826" s="470"/>
      <c r="Z826" s="470"/>
    </row>
    <row r="827" spans="1:26" ht="15.75" customHeight="1" x14ac:dyDescent="0.35">
      <c r="A827" s="504"/>
      <c r="B827" s="507"/>
      <c r="C827" s="504"/>
      <c r="D827" s="504"/>
      <c r="E827" s="504"/>
      <c r="F827" s="504"/>
      <c r="G827" s="470"/>
      <c r="H827" s="470"/>
      <c r="I827" s="470"/>
      <c r="J827" s="470"/>
      <c r="K827" s="470"/>
      <c r="L827" s="470"/>
      <c r="M827" s="470"/>
      <c r="N827" s="470"/>
      <c r="O827" s="470"/>
      <c r="P827" s="470"/>
      <c r="Q827" s="470"/>
      <c r="R827" s="470"/>
      <c r="S827" s="470"/>
      <c r="T827" s="470"/>
      <c r="U827" s="470"/>
      <c r="V827" s="470"/>
      <c r="W827" s="470"/>
      <c r="X827" s="470"/>
      <c r="Y827" s="470"/>
      <c r="Z827" s="470"/>
    </row>
    <row r="828" spans="1:26" ht="15.75" customHeight="1" x14ac:dyDescent="0.35">
      <c r="A828" s="504"/>
      <c r="B828" s="507"/>
      <c r="C828" s="504"/>
      <c r="D828" s="504"/>
      <c r="E828" s="504"/>
      <c r="F828" s="504"/>
      <c r="G828" s="470"/>
      <c r="H828" s="470"/>
      <c r="I828" s="470"/>
      <c r="J828" s="470"/>
      <c r="K828" s="470"/>
      <c r="L828" s="470"/>
      <c r="M828" s="470"/>
      <c r="N828" s="470"/>
      <c r="O828" s="470"/>
      <c r="P828" s="470"/>
      <c r="Q828" s="470"/>
      <c r="R828" s="470"/>
      <c r="S828" s="470"/>
      <c r="T828" s="470"/>
      <c r="U828" s="470"/>
      <c r="V828" s="470"/>
      <c r="W828" s="470"/>
      <c r="X828" s="470"/>
      <c r="Y828" s="470"/>
      <c r="Z828" s="470"/>
    </row>
    <row r="829" spans="1:26" ht="15.75" customHeight="1" x14ac:dyDescent="0.35">
      <c r="A829" s="504"/>
      <c r="B829" s="507"/>
      <c r="C829" s="504"/>
      <c r="D829" s="504"/>
      <c r="E829" s="504"/>
      <c r="F829" s="504"/>
      <c r="G829" s="470"/>
      <c r="H829" s="470"/>
      <c r="I829" s="470"/>
      <c r="J829" s="470"/>
      <c r="K829" s="470"/>
      <c r="L829" s="470"/>
      <c r="M829" s="470"/>
      <c r="N829" s="470"/>
      <c r="O829" s="470"/>
      <c r="P829" s="470"/>
      <c r="Q829" s="470"/>
      <c r="R829" s="470"/>
      <c r="S829" s="470"/>
      <c r="T829" s="470"/>
      <c r="U829" s="470"/>
      <c r="V829" s="470"/>
      <c r="W829" s="470"/>
      <c r="X829" s="470"/>
      <c r="Y829" s="470"/>
      <c r="Z829" s="470"/>
    </row>
    <row r="830" spans="1:26" ht="15.75" customHeight="1" x14ac:dyDescent="0.35">
      <c r="A830" s="504"/>
      <c r="B830" s="507"/>
      <c r="C830" s="504"/>
      <c r="D830" s="504"/>
      <c r="E830" s="504"/>
      <c r="F830" s="504"/>
      <c r="G830" s="470"/>
      <c r="H830" s="470"/>
      <c r="I830" s="470"/>
      <c r="J830" s="470"/>
      <c r="K830" s="470"/>
      <c r="L830" s="470"/>
      <c r="M830" s="470"/>
      <c r="N830" s="470"/>
      <c r="O830" s="470"/>
      <c r="P830" s="470"/>
      <c r="Q830" s="470"/>
      <c r="R830" s="470"/>
      <c r="S830" s="470"/>
      <c r="T830" s="470"/>
      <c r="U830" s="470"/>
      <c r="V830" s="470"/>
      <c r="W830" s="470"/>
      <c r="X830" s="470"/>
      <c r="Y830" s="470"/>
      <c r="Z830" s="470"/>
    </row>
    <row r="831" spans="1:26" ht="15.75" customHeight="1" x14ac:dyDescent="0.35">
      <c r="A831" s="504"/>
      <c r="B831" s="507"/>
      <c r="C831" s="504"/>
      <c r="D831" s="504"/>
      <c r="E831" s="504"/>
      <c r="F831" s="504"/>
      <c r="G831" s="470"/>
      <c r="H831" s="470"/>
      <c r="I831" s="470"/>
      <c r="J831" s="470"/>
      <c r="K831" s="470"/>
      <c r="L831" s="470"/>
      <c r="M831" s="470"/>
      <c r="N831" s="470"/>
      <c r="O831" s="470"/>
      <c r="P831" s="470"/>
      <c r="Q831" s="470"/>
      <c r="R831" s="470"/>
      <c r="S831" s="470"/>
      <c r="T831" s="470"/>
      <c r="U831" s="470"/>
      <c r="V831" s="470"/>
      <c r="W831" s="470"/>
      <c r="X831" s="470"/>
      <c r="Y831" s="470"/>
      <c r="Z831" s="470"/>
    </row>
    <row r="832" spans="1:26" ht="15.75" customHeight="1" x14ac:dyDescent="0.35">
      <c r="A832" s="504"/>
      <c r="B832" s="507"/>
      <c r="C832" s="504"/>
      <c r="D832" s="504"/>
      <c r="E832" s="504"/>
      <c r="F832" s="504"/>
      <c r="G832" s="470"/>
      <c r="H832" s="470"/>
      <c r="I832" s="470"/>
      <c r="J832" s="470"/>
      <c r="K832" s="470"/>
      <c r="L832" s="470"/>
      <c r="M832" s="470"/>
      <c r="N832" s="470"/>
      <c r="O832" s="470"/>
      <c r="P832" s="470"/>
      <c r="Q832" s="470"/>
      <c r="R832" s="470"/>
      <c r="S832" s="470"/>
      <c r="T832" s="470"/>
      <c r="U832" s="470"/>
      <c r="V832" s="470"/>
      <c r="W832" s="470"/>
      <c r="X832" s="470"/>
      <c r="Y832" s="470"/>
      <c r="Z832" s="470"/>
    </row>
    <row r="833" spans="1:26" ht="15.75" customHeight="1" x14ac:dyDescent="0.35">
      <c r="A833" s="504"/>
      <c r="B833" s="507"/>
      <c r="C833" s="504"/>
      <c r="D833" s="504"/>
      <c r="E833" s="504"/>
      <c r="F833" s="504"/>
      <c r="G833" s="470"/>
      <c r="H833" s="470"/>
      <c r="I833" s="470"/>
      <c r="J833" s="470"/>
      <c r="K833" s="470"/>
      <c r="L833" s="470"/>
      <c r="M833" s="470"/>
      <c r="N833" s="470"/>
      <c r="O833" s="470"/>
      <c r="P833" s="470"/>
      <c r="Q833" s="470"/>
      <c r="R833" s="470"/>
      <c r="S833" s="470"/>
      <c r="T833" s="470"/>
      <c r="U833" s="470"/>
      <c r="V833" s="470"/>
      <c r="W833" s="470"/>
      <c r="X833" s="470"/>
      <c r="Y833" s="470"/>
      <c r="Z833" s="470"/>
    </row>
    <row r="834" spans="1:26" ht="15.75" customHeight="1" x14ac:dyDescent="0.35">
      <c r="A834" s="504"/>
      <c r="B834" s="507"/>
      <c r="C834" s="504"/>
      <c r="D834" s="504"/>
      <c r="E834" s="504"/>
      <c r="F834" s="504"/>
      <c r="G834" s="470"/>
      <c r="H834" s="470"/>
      <c r="I834" s="470"/>
      <c r="J834" s="470"/>
      <c r="K834" s="470"/>
      <c r="L834" s="470"/>
      <c r="M834" s="470"/>
      <c r="N834" s="470"/>
      <c r="O834" s="470"/>
      <c r="P834" s="470"/>
      <c r="Q834" s="470"/>
      <c r="R834" s="470"/>
      <c r="S834" s="470"/>
      <c r="T834" s="470"/>
      <c r="U834" s="470"/>
      <c r="V834" s="470"/>
      <c r="W834" s="470"/>
      <c r="X834" s="470"/>
      <c r="Y834" s="470"/>
      <c r="Z834" s="470"/>
    </row>
    <row r="835" spans="1:26" ht="15.75" customHeight="1" x14ac:dyDescent="0.35">
      <c r="A835" s="504"/>
      <c r="B835" s="507"/>
      <c r="C835" s="504"/>
      <c r="D835" s="504"/>
      <c r="E835" s="504"/>
      <c r="F835" s="504"/>
      <c r="G835" s="470"/>
      <c r="H835" s="470"/>
      <c r="I835" s="470"/>
      <c r="J835" s="470"/>
      <c r="K835" s="470"/>
      <c r="L835" s="470"/>
      <c r="M835" s="470"/>
      <c r="N835" s="470"/>
      <c r="O835" s="470"/>
      <c r="P835" s="470"/>
      <c r="Q835" s="470"/>
      <c r="R835" s="470"/>
      <c r="S835" s="470"/>
      <c r="T835" s="470"/>
      <c r="U835" s="470"/>
      <c r="V835" s="470"/>
      <c r="W835" s="470"/>
      <c r="X835" s="470"/>
      <c r="Y835" s="470"/>
      <c r="Z835" s="470"/>
    </row>
    <row r="836" spans="1:26" ht="15.75" customHeight="1" x14ac:dyDescent="0.35">
      <c r="A836" s="504"/>
      <c r="B836" s="507"/>
      <c r="C836" s="504"/>
      <c r="D836" s="504"/>
      <c r="E836" s="504"/>
      <c r="F836" s="504"/>
      <c r="G836" s="470"/>
      <c r="H836" s="470"/>
      <c r="I836" s="470"/>
      <c r="J836" s="470"/>
      <c r="K836" s="470"/>
      <c r="L836" s="470"/>
      <c r="M836" s="470"/>
      <c r="N836" s="470"/>
      <c r="O836" s="470"/>
      <c r="P836" s="470"/>
      <c r="Q836" s="470"/>
      <c r="R836" s="470"/>
      <c r="S836" s="470"/>
      <c r="T836" s="470"/>
      <c r="U836" s="470"/>
      <c r="V836" s="470"/>
      <c r="W836" s="470"/>
      <c r="X836" s="470"/>
      <c r="Y836" s="470"/>
      <c r="Z836" s="470"/>
    </row>
    <row r="837" spans="1:26" ht="15.75" customHeight="1" x14ac:dyDescent="0.35">
      <c r="A837" s="504"/>
      <c r="B837" s="507"/>
      <c r="C837" s="504"/>
      <c r="D837" s="504"/>
      <c r="E837" s="504"/>
      <c r="F837" s="504"/>
      <c r="G837" s="470"/>
      <c r="H837" s="470"/>
      <c r="I837" s="470"/>
      <c r="J837" s="470"/>
      <c r="K837" s="470"/>
      <c r="L837" s="470"/>
      <c r="M837" s="470"/>
      <c r="N837" s="470"/>
      <c r="O837" s="470"/>
      <c r="P837" s="470"/>
      <c r="Q837" s="470"/>
      <c r="R837" s="470"/>
      <c r="S837" s="470"/>
      <c r="T837" s="470"/>
      <c r="U837" s="470"/>
      <c r="V837" s="470"/>
      <c r="W837" s="470"/>
      <c r="X837" s="470"/>
      <c r="Y837" s="470"/>
      <c r="Z837" s="470"/>
    </row>
    <row r="838" spans="1:26" ht="15.75" customHeight="1" x14ac:dyDescent="0.35">
      <c r="A838" s="504"/>
      <c r="B838" s="507"/>
      <c r="C838" s="504"/>
      <c r="D838" s="504"/>
      <c r="E838" s="504"/>
      <c r="F838" s="504"/>
      <c r="G838" s="470"/>
      <c r="H838" s="470"/>
      <c r="I838" s="470"/>
      <c r="J838" s="470"/>
      <c r="K838" s="470"/>
      <c r="L838" s="470"/>
      <c r="M838" s="470"/>
      <c r="N838" s="470"/>
      <c r="O838" s="470"/>
      <c r="P838" s="470"/>
      <c r="Q838" s="470"/>
      <c r="R838" s="470"/>
      <c r="S838" s="470"/>
      <c r="T838" s="470"/>
      <c r="U838" s="470"/>
      <c r="V838" s="470"/>
      <c r="W838" s="470"/>
      <c r="X838" s="470"/>
      <c r="Y838" s="470"/>
      <c r="Z838" s="470"/>
    </row>
    <row r="839" spans="1:26" ht="15.75" customHeight="1" x14ac:dyDescent="0.35">
      <c r="A839" s="504"/>
      <c r="B839" s="507"/>
      <c r="C839" s="504"/>
      <c r="D839" s="504"/>
      <c r="E839" s="504"/>
      <c r="F839" s="504"/>
      <c r="G839" s="470"/>
      <c r="H839" s="470"/>
      <c r="I839" s="470"/>
      <c r="J839" s="470"/>
      <c r="K839" s="470"/>
      <c r="L839" s="470"/>
      <c r="M839" s="470"/>
      <c r="N839" s="470"/>
      <c r="O839" s="470"/>
      <c r="P839" s="470"/>
      <c r="Q839" s="470"/>
      <c r="R839" s="470"/>
      <c r="S839" s="470"/>
      <c r="T839" s="470"/>
      <c r="U839" s="470"/>
      <c r="V839" s="470"/>
      <c r="W839" s="470"/>
      <c r="X839" s="470"/>
      <c r="Y839" s="470"/>
      <c r="Z839" s="470"/>
    </row>
    <row r="840" spans="1:26" ht="15.75" customHeight="1" x14ac:dyDescent="0.35">
      <c r="A840" s="504"/>
      <c r="B840" s="507"/>
      <c r="C840" s="504"/>
      <c r="D840" s="504"/>
      <c r="E840" s="504"/>
      <c r="F840" s="504"/>
      <c r="G840" s="470"/>
      <c r="H840" s="470"/>
      <c r="I840" s="470"/>
      <c r="J840" s="470"/>
      <c r="K840" s="470"/>
      <c r="L840" s="470"/>
      <c r="M840" s="470"/>
      <c r="N840" s="470"/>
      <c r="O840" s="470"/>
      <c r="P840" s="470"/>
      <c r="Q840" s="470"/>
      <c r="R840" s="470"/>
      <c r="S840" s="470"/>
      <c r="T840" s="470"/>
      <c r="U840" s="470"/>
      <c r="V840" s="470"/>
      <c r="W840" s="470"/>
      <c r="X840" s="470"/>
      <c r="Y840" s="470"/>
      <c r="Z840" s="470"/>
    </row>
    <row r="841" spans="1:26" ht="15.75" customHeight="1" x14ac:dyDescent="0.35">
      <c r="A841" s="504"/>
      <c r="B841" s="507"/>
      <c r="C841" s="504"/>
      <c r="D841" s="504"/>
      <c r="E841" s="504"/>
      <c r="F841" s="504"/>
      <c r="G841" s="470"/>
      <c r="H841" s="470"/>
      <c r="I841" s="470"/>
      <c r="J841" s="470"/>
      <c r="K841" s="470"/>
      <c r="L841" s="470"/>
      <c r="M841" s="470"/>
      <c r="N841" s="470"/>
      <c r="O841" s="470"/>
      <c r="P841" s="470"/>
      <c r="Q841" s="470"/>
      <c r="R841" s="470"/>
      <c r="S841" s="470"/>
      <c r="T841" s="470"/>
      <c r="U841" s="470"/>
      <c r="V841" s="470"/>
      <c r="W841" s="470"/>
      <c r="X841" s="470"/>
      <c r="Y841" s="470"/>
      <c r="Z841" s="470"/>
    </row>
    <row r="842" spans="1:26" ht="15.75" customHeight="1" x14ac:dyDescent="0.35">
      <c r="A842" s="504"/>
      <c r="B842" s="507"/>
      <c r="C842" s="504"/>
      <c r="D842" s="504"/>
      <c r="E842" s="504"/>
      <c r="F842" s="504"/>
      <c r="G842" s="470"/>
      <c r="H842" s="470"/>
      <c r="I842" s="470"/>
      <c r="J842" s="470"/>
      <c r="K842" s="470"/>
      <c r="L842" s="470"/>
      <c r="M842" s="470"/>
      <c r="N842" s="470"/>
      <c r="O842" s="470"/>
      <c r="P842" s="470"/>
      <c r="Q842" s="470"/>
      <c r="R842" s="470"/>
      <c r="S842" s="470"/>
      <c r="T842" s="470"/>
      <c r="U842" s="470"/>
      <c r="V842" s="470"/>
      <c r="W842" s="470"/>
      <c r="X842" s="470"/>
      <c r="Y842" s="470"/>
      <c r="Z842" s="470"/>
    </row>
    <row r="843" spans="1:26" ht="15.75" customHeight="1" x14ac:dyDescent="0.35">
      <c r="A843" s="504"/>
      <c r="B843" s="507"/>
      <c r="C843" s="504"/>
      <c r="D843" s="504"/>
      <c r="E843" s="504"/>
      <c r="F843" s="504"/>
      <c r="G843" s="470"/>
      <c r="H843" s="470"/>
      <c r="I843" s="470"/>
      <c r="J843" s="470"/>
      <c r="K843" s="470"/>
      <c r="L843" s="470"/>
      <c r="M843" s="470"/>
      <c r="N843" s="470"/>
      <c r="O843" s="470"/>
      <c r="P843" s="470"/>
      <c r="Q843" s="470"/>
      <c r="R843" s="470"/>
      <c r="S843" s="470"/>
      <c r="T843" s="470"/>
      <c r="U843" s="470"/>
      <c r="V843" s="470"/>
      <c r="W843" s="470"/>
      <c r="X843" s="470"/>
      <c r="Y843" s="470"/>
      <c r="Z843" s="470"/>
    </row>
    <row r="844" spans="1:26" ht="15.75" customHeight="1" x14ac:dyDescent="0.35">
      <c r="A844" s="504"/>
      <c r="B844" s="507"/>
      <c r="C844" s="504"/>
      <c r="D844" s="504"/>
      <c r="E844" s="504"/>
      <c r="F844" s="504"/>
      <c r="G844" s="470"/>
      <c r="H844" s="470"/>
      <c r="I844" s="470"/>
      <c r="J844" s="470"/>
      <c r="K844" s="470"/>
      <c r="L844" s="470"/>
      <c r="M844" s="470"/>
      <c r="N844" s="470"/>
      <c r="O844" s="470"/>
      <c r="P844" s="470"/>
      <c r="Q844" s="470"/>
      <c r="R844" s="470"/>
      <c r="S844" s="470"/>
      <c r="T844" s="470"/>
      <c r="U844" s="470"/>
      <c r="V844" s="470"/>
      <c r="W844" s="470"/>
      <c r="X844" s="470"/>
      <c r="Y844" s="470"/>
      <c r="Z844" s="470"/>
    </row>
    <row r="845" spans="1:26" ht="15.75" customHeight="1" x14ac:dyDescent="0.35">
      <c r="A845" s="504"/>
      <c r="B845" s="507"/>
      <c r="C845" s="504"/>
      <c r="D845" s="504"/>
      <c r="E845" s="504"/>
      <c r="F845" s="504"/>
      <c r="G845" s="470"/>
      <c r="H845" s="470"/>
      <c r="I845" s="470"/>
      <c r="J845" s="470"/>
      <c r="K845" s="470"/>
      <c r="L845" s="470"/>
      <c r="M845" s="470"/>
      <c r="N845" s="470"/>
      <c r="O845" s="470"/>
      <c r="P845" s="470"/>
      <c r="Q845" s="470"/>
      <c r="R845" s="470"/>
      <c r="S845" s="470"/>
      <c r="T845" s="470"/>
      <c r="U845" s="470"/>
      <c r="V845" s="470"/>
      <c r="W845" s="470"/>
      <c r="X845" s="470"/>
      <c r="Y845" s="470"/>
      <c r="Z845" s="470"/>
    </row>
    <row r="846" spans="1:26" ht="15.75" customHeight="1" x14ac:dyDescent="0.35">
      <c r="A846" s="504"/>
      <c r="B846" s="507"/>
      <c r="C846" s="504"/>
      <c r="D846" s="504"/>
      <c r="E846" s="504"/>
      <c r="F846" s="504"/>
      <c r="G846" s="470"/>
      <c r="H846" s="470"/>
      <c r="I846" s="470"/>
      <c r="J846" s="470"/>
      <c r="K846" s="470"/>
      <c r="L846" s="470"/>
      <c r="M846" s="470"/>
      <c r="N846" s="470"/>
      <c r="O846" s="470"/>
      <c r="P846" s="470"/>
      <c r="Q846" s="470"/>
      <c r="R846" s="470"/>
      <c r="S846" s="470"/>
      <c r="T846" s="470"/>
      <c r="U846" s="470"/>
      <c r="V846" s="470"/>
      <c r="W846" s="470"/>
      <c r="X846" s="470"/>
      <c r="Y846" s="470"/>
      <c r="Z846" s="470"/>
    </row>
    <row r="847" spans="1:26" ht="15.75" customHeight="1" x14ac:dyDescent="0.35">
      <c r="A847" s="504"/>
      <c r="B847" s="507"/>
      <c r="C847" s="504"/>
      <c r="D847" s="504"/>
      <c r="E847" s="504"/>
      <c r="F847" s="504"/>
      <c r="G847" s="470"/>
      <c r="H847" s="470"/>
      <c r="I847" s="470"/>
      <c r="J847" s="470"/>
      <c r="K847" s="470"/>
      <c r="L847" s="470"/>
      <c r="M847" s="470"/>
      <c r="N847" s="470"/>
      <c r="O847" s="470"/>
      <c r="P847" s="470"/>
      <c r="Q847" s="470"/>
      <c r="R847" s="470"/>
      <c r="S847" s="470"/>
      <c r="T847" s="470"/>
      <c r="U847" s="470"/>
      <c r="V847" s="470"/>
      <c r="W847" s="470"/>
      <c r="X847" s="470"/>
      <c r="Y847" s="470"/>
      <c r="Z847" s="470"/>
    </row>
    <row r="848" spans="1:26" ht="15.75" customHeight="1" x14ac:dyDescent="0.35">
      <c r="A848" s="504"/>
      <c r="B848" s="507"/>
      <c r="C848" s="504"/>
      <c r="D848" s="504"/>
      <c r="E848" s="504"/>
      <c r="F848" s="504"/>
      <c r="G848" s="470"/>
      <c r="H848" s="470"/>
      <c r="I848" s="470"/>
      <c r="J848" s="470"/>
      <c r="K848" s="470"/>
      <c r="L848" s="470"/>
      <c r="M848" s="470"/>
      <c r="N848" s="470"/>
      <c r="O848" s="470"/>
      <c r="P848" s="470"/>
      <c r="Q848" s="470"/>
      <c r="R848" s="470"/>
      <c r="S848" s="470"/>
      <c r="T848" s="470"/>
      <c r="U848" s="470"/>
      <c r="V848" s="470"/>
      <c r="W848" s="470"/>
      <c r="X848" s="470"/>
      <c r="Y848" s="470"/>
      <c r="Z848" s="470"/>
    </row>
    <row r="849" spans="1:26" ht="15.75" customHeight="1" x14ac:dyDescent="0.35">
      <c r="A849" s="504"/>
      <c r="B849" s="507"/>
      <c r="C849" s="504"/>
      <c r="D849" s="504"/>
      <c r="E849" s="504"/>
      <c r="F849" s="504"/>
      <c r="G849" s="470"/>
      <c r="H849" s="470"/>
      <c r="I849" s="470"/>
      <c r="J849" s="470"/>
      <c r="K849" s="470"/>
      <c r="L849" s="470"/>
      <c r="M849" s="470"/>
      <c r="N849" s="470"/>
      <c r="O849" s="470"/>
      <c r="P849" s="470"/>
      <c r="Q849" s="470"/>
      <c r="R849" s="470"/>
      <c r="S849" s="470"/>
      <c r="T849" s="470"/>
      <c r="U849" s="470"/>
      <c r="V849" s="470"/>
      <c r="W849" s="470"/>
      <c r="X849" s="470"/>
      <c r="Y849" s="470"/>
      <c r="Z849" s="470"/>
    </row>
    <row r="850" spans="1:26" ht="15.75" customHeight="1" x14ac:dyDescent="0.35">
      <c r="A850" s="504"/>
      <c r="B850" s="507"/>
      <c r="C850" s="504"/>
      <c r="D850" s="504"/>
      <c r="E850" s="504"/>
      <c r="F850" s="504"/>
      <c r="G850" s="470"/>
      <c r="H850" s="470"/>
      <c r="I850" s="470"/>
      <c r="J850" s="470"/>
      <c r="K850" s="470"/>
      <c r="L850" s="470"/>
      <c r="M850" s="470"/>
      <c r="N850" s="470"/>
      <c r="O850" s="470"/>
      <c r="P850" s="470"/>
      <c r="Q850" s="470"/>
      <c r="R850" s="470"/>
      <c r="S850" s="470"/>
      <c r="T850" s="470"/>
      <c r="U850" s="470"/>
      <c r="V850" s="470"/>
      <c r="W850" s="470"/>
      <c r="X850" s="470"/>
      <c r="Y850" s="470"/>
      <c r="Z850" s="470"/>
    </row>
    <row r="851" spans="1:26" ht="15.75" customHeight="1" x14ac:dyDescent="0.35">
      <c r="A851" s="504"/>
      <c r="B851" s="507"/>
      <c r="C851" s="504"/>
      <c r="D851" s="504"/>
      <c r="E851" s="504"/>
      <c r="F851" s="504"/>
      <c r="G851" s="470"/>
      <c r="H851" s="470"/>
      <c r="I851" s="470"/>
      <c r="J851" s="470"/>
      <c r="K851" s="470"/>
      <c r="L851" s="470"/>
      <c r="M851" s="470"/>
      <c r="N851" s="470"/>
      <c r="O851" s="470"/>
      <c r="P851" s="470"/>
      <c r="Q851" s="470"/>
      <c r="R851" s="470"/>
      <c r="S851" s="470"/>
      <c r="T851" s="470"/>
      <c r="U851" s="470"/>
      <c r="V851" s="470"/>
      <c r="W851" s="470"/>
      <c r="X851" s="470"/>
      <c r="Y851" s="470"/>
      <c r="Z851" s="470"/>
    </row>
    <row r="852" spans="1:26" ht="15.75" customHeight="1" x14ac:dyDescent="0.35">
      <c r="A852" s="504"/>
      <c r="B852" s="507"/>
      <c r="C852" s="504"/>
      <c r="D852" s="504"/>
      <c r="E852" s="504"/>
      <c r="F852" s="504"/>
      <c r="G852" s="470"/>
      <c r="H852" s="470"/>
      <c r="I852" s="470"/>
      <c r="J852" s="470"/>
      <c r="K852" s="470"/>
      <c r="L852" s="470"/>
      <c r="M852" s="470"/>
      <c r="N852" s="470"/>
      <c r="O852" s="470"/>
      <c r="P852" s="470"/>
      <c r="Q852" s="470"/>
      <c r="R852" s="470"/>
      <c r="S852" s="470"/>
      <c r="T852" s="470"/>
      <c r="U852" s="470"/>
      <c r="V852" s="470"/>
      <c r="W852" s="470"/>
      <c r="X852" s="470"/>
      <c r="Y852" s="470"/>
      <c r="Z852" s="470"/>
    </row>
    <row r="853" spans="1:26" ht="15.75" customHeight="1" x14ac:dyDescent="0.35">
      <c r="A853" s="504"/>
      <c r="B853" s="507"/>
      <c r="C853" s="504"/>
      <c r="D853" s="504"/>
      <c r="E853" s="504"/>
      <c r="F853" s="504"/>
      <c r="G853" s="470"/>
      <c r="H853" s="470"/>
      <c r="I853" s="470"/>
      <c r="J853" s="470"/>
      <c r="K853" s="470"/>
      <c r="L853" s="470"/>
      <c r="M853" s="470"/>
      <c r="N853" s="470"/>
      <c r="O853" s="470"/>
      <c r="P853" s="470"/>
      <c r="Q853" s="470"/>
      <c r="R853" s="470"/>
      <c r="S853" s="470"/>
      <c r="T853" s="470"/>
      <c r="U853" s="470"/>
      <c r="V853" s="470"/>
      <c r="W853" s="470"/>
      <c r="X853" s="470"/>
      <c r="Y853" s="470"/>
      <c r="Z853" s="470"/>
    </row>
    <row r="854" spans="1:26" ht="15.75" customHeight="1" x14ac:dyDescent="0.35">
      <c r="A854" s="504"/>
      <c r="B854" s="507"/>
      <c r="C854" s="504"/>
      <c r="D854" s="504"/>
      <c r="E854" s="504"/>
      <c r="F854" s="504"/>
      <c r="G854" s="470"/>
      <c r="H854" s="470"/>
      <c r="I854" s="470"/>
      <c r="J854" s="470"/>
      <c r="K854" s="470"/>
      <c r="L854" s="470"/>
      <c r="M854" s="470"/>
      <c r="N854" s="470"/>
      <c r="O854" s="470"/>
      <c r="P854" s="470"/>
      <c r="Q854" s="470"/>
      <c r="R854" s="470"/>
      <c r="S854" s="470"/>
      <c r="T854" s="470"/>
      <c r="U854" s="470"/>
      <c r="V854" s="470"/>
      <c r="W854" s="470"/>
      <c r="X854" s="470"/>
      <c r="Y854" s="470"/>
      <c r="Z854" s="470"/>
    </row>
    <row r="855" spans="1:26" ht="15.75" customHeight="1" x14ac:dyDescent="0.35">
      <c r="A855" s="504"/>
      <c r="B855" s="507"/>
      <c r="C855" s="504"/>
      <c r="D855" s="504"/>
      <c r="E855" s="504"/>
      <c r="F855" s="504"/>
      <c r="G855" s="470"/>
      <c r="H855" s="470"/>
      <c r="I855" s="470"/>
      <c r="J855" s="470"/>
      <c r="K855" s="470"/>
      <c r="L855" s="470"/>
      <c r="M855" s="470"/>
      <c r="N855" s="470"/>
      <c r="O855" s="470"/>
      <c r="P855" s="470"/>
      <c r="Q855" s="470"/>
      <c r="R855" s="470"/>
      <c r="S855" s="470"/>
      <c r="T855" s="470"/>
      <c r="U855" s="470"/>
      <c r="V855" s="470"/>
      <c r="W855" s="470"/>
      <c r="X855" s="470"/>
      <c r="Y855" s="470"/>
      <c r="Z855" s="470"/>
    </row>
    <row r="856" spans="1:26" ht="15.75" customHeight="1" x14ac:dyDescent="0.35">
      <c r="A856" s="504"/>
      <c r="B856" s="507"/>
      <c r="C856" s="504"/>
      <c r="D856" s="504"/>
      <c r="E856" s="504"/>
      <c r="F856" s="504"/>
      <c r="G856" s="470"/>
      <c r="H856" s="470"/>
      <c r="I856" s="470"/>
      <c r="J856" s="470"/>
      <c r="K856" s="470"/>
      <c r="L856" s="470"/>
      <c r="M856" s="470"/>
      <c r="N856" s="470"/>
      <c r="O856" s="470"/>
      <c r="P856" s="470"/>
      <c r="Q856" s="470"/>
      <c r="R856" s="470"/>
      <c r="S856" s="470"/>
      <c r="T856" s="470"/>
      <c r="U856" s="470"/>
      <c r="V856" s="470"/>
      <c r="W856" s="470"/>
      <c r="X856" s="470"/>
      <c r="Y856" s="470"/>
      <c r="Z856" s="470"/>
    </row>
    <row r="857" spans="1:26" ht="15.75" customHeight="1" x14ac:dyDescent="0.35">
      <c r="A857" s="504"/>
      <c r="B857" s="507"/>
      <c r="C857" s="504"/>
      <c r="D857" s="504"/>
      <c r="E857" s="504"/>
      <c r="F857" s="504"/>
      <c r="G857" s="470"/>
      <c r="H857" s="470"/>
      <c r="I857" s="470"/>
      <c r="J857" s="470"/>
      <c r="K857" s="470"/>
      <c r="L857" s="470"/>
      <c r="M857" s="470"/>
      <c r="N857" s="470"/>
      <c r="O857" s="470"/>
      <c r="P857" s="470"/>
      <c r="Q857" s="470"/>
      <c r="R857" s="470"/>
      <c r="S857" s="470"/>
      <c r="T857" s="470"/>
      <c r="U857" s="470"/>
      <c r="V857" s="470"/>
      <c r="W857" s="470"/>
      <c r="X857" s="470"/>
      <c r="Y857" s="470"/>
      <c r="Z857" s="470"/>
    </row>
    <row r="858" spans="1:26" ht="15.75" customHeight="1" x14ac:dyDescent="0.35">
      <c r="A858" s="504"/>
      <c r="B858" s="507"/>
      <c r="C858" s="504"/>
      <c r="D858" s="504"/>
      <c r="E858" s="504"/>
      <c r="F858" s="504"/>
      <c r="G858" s="470"/>
      <c r="H858" s="470"/>
      <c r="I858" s="470"/>
      <c r="J858" s="470"/>
      <c r="K858" s="470"/>
      <c r="L858" s="470"/>
      <c r="M858" s="470"/>
      <c r="N858" s="470"/>
      <c r="O858" s="470"/>
      <c r="P858" s="470"/>
      <c r="Q858" s="470"/>
      <c r="R858" s="470"/>
      <c r="S858" s="470"/>
      <c r="T858" s="470"/>
      <c r="U858" s="470"/>
      <c r="V858" s="470"/>
      <c r="W858" s="470"/>
      <c r="X858" s="470"/>
      <c r="Y858" s="470"/>
      <c r="Z858" s="470"/>
    </row>
    <row r="859" spans="1:26" ht="15.75" customHeight="1" x14ac:dyDescent="0.35">
      <c r="A859" s="504"/>
      <c r="B859" s="507"/>
      <c r="C859" s="504"/>
      <c r="D859" s="504"/>
      <c r="E859" s="504"/>
      <c r="F859" s="504"/>
      <c r="G859" s="470"/>
      <c r="H859" s="470"/>
      <c r="I859" s="470"/>
      <c r="J859" s="470"/>
      <c r="K859" s="470"/>
      <c r="L859" s="470"/>
      <c r="M859" s="470"/>
      <c r="N859" s="470"/>
      <c r="O859" s="470"/>
      <c r="P859" s="470"/>
      <c r="Q859" s="470"/>
      <c r="R859" s="470"/>
      <c r="S859" s="470"/>
      <c r="T859" s="470"/>
      <c r="U859" s="470"/>
      <c r="V859" s="470"/>
      <c r="W859" s="470"/>
      <c r="X859" s="470"/>
      <c r="Y859" s="470"/>
      <c r="Z859" s="470"/>
    </row>
    <row r="860" spans="1:26" ht="15.75" customHeight="1" x14ac:dyDescent="0.35">
      <c r="A860" s="504"/>
      <c r="B860" s="507"/>
      <c r="C860" s="504"/>
      <c r="D860" s="504"/>
      <c r="E860" s="504"/>
      <c r="F860" s="504"/>
      <c r="G860" s="470"/>
      <c r="H860" s="470"/>
      <c r="I860" s="470"/>
      <c r="J860" s="470"/>
      <c r="K860" s="470"/>
      <c r="L860" s="470"/>
      <c r="M860" s="470"/>
      <c r="N860" s="470"/>
      <c r="O860" s="470"/>
      <c r="P860" s="470"/>
      <c r="Q860" s="470"/>
      <c r="R860" s="470"/>
      <c r="S860" s="470"/>
      <c r="T860" s="470"/>
      <c r="U860" s="470"/>
      <c r="V860" s="470"/>
      <c r="W860" s="470"/>
      <c r="X860" s="470"/>
      <c r="Y860" s="470"/>
      <c r="Z860" s="470"/>
    </row>
    <row r="861" spans="1:26" ht="15.75" customHeight="1" x14ac:dyDescent="0.35">
      <c r="A861" s="504"/>
      <c r="B861" s="507"/>
      <c r="C861" s="504"/>
      <c r="D861" s="504"/>
      <c r="E861" s="504"/>
      <c r="F861" s="504"/>
      <c r="G861" s="470"/>
      <c r="H861" s="470"/>
      <c r="I861" s="470"/>
      <c r="J861" s="470"/>
      <c r="K861" s="470"/>
      <c r="L861" s="470"/>
      <c r="M861" s="470"/>
      <c r="N861" s="470"/>
      <c r="O861" s="470"/>
      <c r="P861" s="470"/>
      <c r="Q861" s="470"/>
      <c r="R861" s="470"/>
      <c r="S861" s="470"/>
      <c r="T861" s="470"/>
      <c r="U861" s="470"/>
      <c r="V861" s="470"/>
      <c r="W861" s="470"/>
      <c r="X861" s="470"/>
      <c r="Y861" s="470"/>
      <c r="Z861" s="470"/>
    </row>
    <row r="862" spans="1:26" ht="15.75" customHeight="1" x14ac:dyDescent="0.35">
      <c r="A862" s="504"/>
      <c r="B862" s="507"/>
      <c r="C862" s="504"/>
      <c r="D862" s="504"/>
      <c r="E862" s="504"/>
      <c r="F862" s="504"/>
      <c r="G862" s="470"/>
      <c r="H862" s="470"/>
      <c r="I862" s="470"/>
      <c r="J862" s="470"/>
      <c r="K862" s="470"/>
      <c r="L862" s="470"/>
      <c r="M862" s="470"/>
      <c r="N862" s="470"/>
      <c r="O862" s="470"/>
      <c r="P862" s="470"/>
      <c r="Q862" s="470"/>
      <c r="R862" s="470"/>
      <c r="S862" s="470"/>
      <c r="T862" s="470"/>
      <c r="U862" s="470"/>
      <c r="V862" s="470"/>
      <c r="W862" s="470"/>
      <c r="X862" s="470"/>
      <c r="Y862" s="470"/>
      <c r="Z862" s="470"/>
    </row>
    <row r="863" spans="1:26" ht="15.75" customHeight="1" x14ac:dyDescent="0.35">
      <c r="A863" s="504"/>
      <c r="B863" s="507"/>
      <c r="C863" s="504"/>
      <c r="D863" s="504"/>
      <c r="E863" s="504"/>
      <c r="F863" s="504"/>
      <c r="G863" s="470"/>
      <c r="H863" s="470"/>
      <c r="I863" s="470"/>
      <c r="J863" s="470"/>
      <c r="K863" s="470"/>
      <c r="L863" s="470"/>
      <c r="M863" s="470"/>
      <c r="N863" s="470"/>
      <c r="O863" s="470"/>
      <c r="P863" s="470"/>
      <c r="Q863" s="470"/>
      <c r="R863" s="470"/>
      <c r="S863" s="470"/>
      <c r="T863" s="470"/>
      <c r="U863" s="470"/>
      <c r="V863" s="470"/>
      <c r="W863" s="470"/>
      <c r="X863" s="470"/>
      <c r="Y863" s="470"/>
      <c r="Z863" s="470"/>
    </row>
    <row r="864" spans="1:26" ht="15.75" customHeight="1" x14ac:dyDescent="0.35">
      <c r="A864" s="504"/>
      <c r="B864" s="507"/>
      <c r="C864" s="504"/>
      <c r="D864" s="504"/>
      <c r="E864" s="504"/>
      <c r="F864" s="504"/>
      <c r="G864" s="470"/>
      <c r="H864" s="470"/>
      <c r="I864" s="470"/>
      <c r="J864" s="470"/>
      <c r="K864" s="470"/>
      <c r="L864" s="470"/>
      <c r="M864" s="470"/>
      <c r="N864" s="470"/>
      <c r="O864" s="470"/>
      <c r="P864" s="470"/>
      <c r="Q864" s="470"/>
      <c r="R864" s="470"/>
      <c r="S864" s="470"/>
      <c r="T864" s="470"/>
      <c r="U864" s="470"/>
      <c r="V864" s="470"/>
      <c r="W864" s="470"/>
      <c r="X864" s="470"/>
      <c r="Y864" s="470"/>
      <c r="Z864" s="470"/>
    </row>
    <row r="865" spans="1:26" ht="15.75" customHeight="1" x14ac:dyDescent="0.35">
      <c r="A865" s="504"/>
      <c r="B865" s="507"/>
      <c r="C865" s="504"/>
      <c r="D865" s="504"/>
      <c r="E865" s="504"/>
      <c r="F865" s="504"/>
      <c r="G865" s="470"/>
      <c r="H865" s="470"/>
      <c r="I865" s="470"/>
      <c r="J865" s="470"/>
      <c r="K865" s="470"/>
      <c r="L865" s="470"/>
      <c r="M865" s="470"/>
      <c r="N865" s="470"/>
      <c r="O865" s="470"/>
      <c r="P865" s="470"/>
      <c r="Q865" s="470"/>
      <c r="R865" s="470"/>
      <c r="S865" s="470"/>
      <c r="T865" s="470"/>
      <c r="U865" s="470"/>
      <c r="V865" s="470"/>
      <c r="W865" s="470"/>
      <c r="X865" s="470"/>
      <c r="Y865" s="470"/>
      <c r="Z865" s="470"/>
    </row>
    <row r="866" spans="1:26" ht="15.75" customHeight="1" x14ac:dyDescent="0.35">
      <c r="A866" s="504"/>
      <c r="B866" s="507"/>
      <c r="C866" s="504"/>
      <c r="D866" s="504"/>
      <c r="E866" s="504"/>
      <c r="F866" s="504"/>
      <c r="G866" s="470"/>
      <c r="H866" s="470"/>
      <c r="I866" s="470"/>
      <c r="J866" s="470"/>
      <c r="K866" s="470"/>
      <c r="L866" s="470"/>
      <c r="M866" s="470"/>
      <c r="N866" s="470"/>
      <c r="O866" s="470"/>
      <c r="P866" s="470"/>
      <c r="Q866" s="470"/>
      <c r="R866" s="470"/>
      <c r="S866" s="470"/>
      <c r="T866" s="470"/>
      <c r="U866" s="470"/>
      <c r="V866" s="470"/>
      <c r="W866" s="470"/>
      <c r="X866" s="470"/>
      <c r="Y866" s="470"/>
      <c r="Z866" s="470"/>
    </row>
    <row r="867" spans="1:26" ht="15.75" customHeight="1" x14ac:dyDescent="0.35">
      <c r="A867" s="504"/>
      <c r="B867" s="507"/>
      <c r="C867" s="504"/>
      <c r="D867" s="504"/>
      <c r="E867" s="504"/>
      <c r="F867" s="504"/>
      <c r="G867" s="470"/>
      <c r="H867" s="470"/>
      <c r="I867" s="470"/>
      <c r="J867" s="470"/>
      <c r="K867" s="470"/>
      <c r="L867" s="470"/>
      <c r="M867" s="470"/>
      <c r="N867" s="470"/>
      <c r="O867" s="470"/>
      <c r="P867" s="470"/>
      <c r="Q867" s="470"/>
      <c r="R867" s="470"/>
      <c r="S867" s="470"/>
      <c r="T867" s="470"/>
      <c r="U867" s="470"/>
      <c r="V867" s="470"/>
      <c r="W867" s="470"/>
      <c r="X867" s="470"/>
      <c r="Y867" s="470"/>
      <c r="Z867" s="470"/>
    </row>
    <row r="868" spans="1:26" ht="15.75" customHeight="1" x14ac:dyDescent="0.35">
      <c r="A868" s="504"/>
      <c r="B868" s="507"/>
      <c r="C868" s="504"/>
      <c r="D868" s="504"/>
      <c r="E868" s="504"/>
      <c r="F868" s="504"/>
      <c r="G868" s="470"/>
      <c r="H868" s="470"/>
      <c r="I868" s="470"/>
      <c r="J868" s="470"/>
      <c r="K868" s="470"/>
      <c r="L868" s="470"/>
      <c r="M868" s="470"/>
      <c r="N868" s="470"/>
      <c r="O868" s="470"/>
      <c r="P868" s="470"/>
      <c r="Q868" s="470"/>
      <c r="R868" s="470"/>
      <c r="S868" s="470"/>
      <c r="T868" s="470"/>
      <c r="U868" s="470"/>
      <c r="V868" s="470"/>
      <c r="W868" s="470"/>
      <c r="X868" s="470"/>
      <c r="Y868" s="470"/>
      <c r="Z868" s="470"/>
    </row>
    <row r="869" spans="1:26" ht="15.75" customHeight="1" x14ac:dyDescent="0.35">
      <c r="A869" s="504"/>
      <c r="B869" s="507"/>
      <c r="C869" s="504"/>
      <c r="D869" s="504"/>
      <c r="E869" s="504"/>
      <c r="F869" s="504"/>
      <c r="G869" s="470"/>
      <c r="H869" s="470"/>
      <c r="I869" s="470"/>
      <c r="J869" s="470"/>
      <c r="K869" s="470"/>
      <c r="L869" s="470"/>
      <c r="M869" s="470"/>
      <c r="N869" s="470"/>
      <c r="O869" s="470"/>
      <c r="P869" s="470"/>
      <c r="Q869" s="470"/>
      <c r="R869" s="470"/>
      <c r="S869" s="470"/>
      <c r="T869" s="470"/>
      <c r="U869" s="470"/>
      <c r="V869" s="470"/>
      <c r="W869" s="470"/>
      <c r="X869" s="470"/>
      <c r="Y869" s="470"/>
      <c r="Z869" s="470"/>
    </row>
    <row r="870" spans="1:26" ht="15.75" customHeight="1" x14ac:dyDescent="0.35">
      <c r="A870" s="504"/>
      <c r="B870" s="507"/>
      <c r="C870" s="504"/>
      <c r="D870" s="504"/>
      <c r="E870" s="504"/>
      <c r="F870" s="504"/>
      <c r="G870" s="470"/>
      <c r="H870" s="470"/>
      <c r="I870" s="470"/>
      <c r="J870" s="470"/>
      <c r="K870" s="470"/>
      <c r="L870" s="470"/>
      <c r="M870" s="470"/>
      <c r="N870" s="470"/>
      <c r="O870" s="470"/>
      <c r="P870" s="470"/>
      <c r="Q870" s="470"/>
      <c r="R870" s="470"/>
      <c r="S870" s="470"/>
      <c r="T870" s="470"/>
      <c r="U870" s="470"/>
      <c r="V870" s="470"/>
      <c r="W870" s="470"/>
      <c r="X870" s="470"/>
      <c r="Y870" s="470"/>
      <c r="Z870" s="470"/>
    </row>
    <row r="871" spans="1:26" ht="15.75" customHeight="1" x14ac:dyDescent="0.35">
      <c r="A871" s="504"/>
      <c r="B871" s="507"/>
      <c r="C871" s="504"/>
      <c r="D871" s="504"/>
      <c r="E871" s="504"/>
      <c r="F871" s="504"/>
      <c r="G871" s="470"/>
      <c r="H871" s="470"/>
      <c r="I871" s="470"/>
      <c r="J871" s="470"/>
      <c r="K871" s="470"/>
      <c r="L871" s="470"/>
      <c r="M871" s="470"/>
      <c r="N871" s="470"/>
      <c r="O871" s="470"/>
      <c r="P871" s="470"/>
      <c r="Q871" s="470"/>
      <c r="R871" s="470"/>
      <c r="S871" s="470"/>
      <c r="T871" s="470"/>
      <c r="U871" s="470"/>
      <c r="V871" s="470"/>
      <c r="W871" s="470"/>
      <c r="X871" s="470"/>
      <c r="Y871" s="470"/>
      <c r="Z871" s="470"/>
    </row>
    <row r="872" spans="1:26" ht="15.75" customHeight="1" x14ac:dyDescent="0.35">
      <c r="A872" s="504"/>
      <c r="B872" s="507"/>
      <c r="C872" s="504"/>
      <c r="D872" s="504"/>
      <c r="E872" s="504"/>
      <c r="F872" s="504"/>
      <c r="G872" s="470"/>
      <c r="H872" s="470"/>
      <c r="I872" s="470"/>
      <c r="J872" s="470"/>
      <c r="K872" s="470"/>
      <c r="L872" s="470"/>
      <c r="M872" s="470"/>
      <c r="N872" s="470"/>
      <c r="O872" s="470"/>
      <c r="P872" s="470"/>
      <c r="Q872" s="470"/>
      <c r="R872" s="470"/>
      <c r="S872" s="470"/>
      <c r="T872" s="470"/>
      <c r="U872" s="470"/>
      <c r="V872" s="470"/>
      <c r="W872" s="470"/>
      <c r="X872" s="470"/>
      <c r="Y872" s="470"/>
      <c r="Z872" s="470"/>
    </row>
    <row r="873" spans="1:26" ht="15.75" customHeight="1" x14ac:dyDescent="0.35">
      <c r="A873" s="504"/>
      <c r="B873" s="507"/>
      <c r="C873" s="504"/>
      <c r="D873" s="504"/>
      <c r="E873" s="504"/>
      <c r="F873" s="504"/>
      <c r="G873" s="470"/>
      <c r="H873" s="470"/>
      <c r="I873" s="470"/>
      <c r="J873" s="470"/>
      <c r="K873" s="470"/>
      <c r="L873" s="470"/>
      <c r="M873" s="470"/>
      <c r="N873" s="470"/>
      <c r="O873" s="470"/>
      <c r="P873" s="470"/>
      <c r="Q873" s="470"/>
      <c r="R873" s="470"/>
      <c r="S873" s="470"/>
      <c r="T873" s="470"/>
      <c r="U873" s="470"/>
      <c r="V873" s="470"/>
      <c r="W873" s="470"/>
      <c r="X873" s="470"/>
      <c r="Y873" s="470"/>
      <c r="Z873" s="470"/>
    </row>
    <row r="874" spans="1:26" ht="15.75" customHeight="1" x14ac:dyDescent="0.35">
      <c r="A874" s="504"/>
      <c r="B874" s="507"/>
      <c r="C874" s="504"/>
      <c r="D874" s="504"/>
      <c r="E874" s="504"/>
      <c r="F874" s="504"/>
      <c r="G874" s="470"/>
      <c r="H874" s="470"/>
      <c r="I874" s="470"/>
      <c r="J874" s="470"/>
      <c r="K874" s="470"/>
      <c r="L874" s="470"/>
      <c r="M874" s="470"/>
      <c r="N874" s="470"/>
      <c r="O874" s="470"/>
      <c r="P874" s="470"/>
      <c r="Q874" s="470"/>
      <c r="R874" s="470"/>
      <c r="S874" s="470"/>
      <c r="T874" s="470"/>
      <c r="U874" s="470"/>
      <c r="V874" s="470"/>
      <c r="W874" s="470"/>
      <c r="X874" s="470"/>
      <c r="Y874" s="470"/>
      <c r="Z874" s="470"/>
    </row>
    <row r="875" spans="1:26" ht="15.75" customHeight="1" x14ac:dyDescent="0.35">
      <c r="A875" s="504"/>
      <c r="B875" s="507"/>
      <c r="C875" s="504"/>
      <c r="D875" s="504"/>
      <c r="E875" s="504"/>
      <c r="F875" s="504"/>
      <c r="G875" s="470"/>
      <c r="H875" s="470"/>
      <c r="I875" s="470"/>
      <c r="J875" s="470"/>
      <c r="K875" s="470"/>
      <c r="L875" s="470"/>
      <c r="M875" s="470"/>
      <c r="N875" s="470"/>
      <c r="O875" s="470"/>
      <c r="P875" s="470"/>
      <c r="Q875" s="470"/>
      <c r="R875" s="470"/>
      <c r="S875" s="470"/>
      <c r="T875" s="470"/>
      <c r="U875" s="470"/>
      <c r="V875" s="470"/>
      <c r="W875" s="470"/>
      <c r="X875" s="470"/>
      <c r="Y875" s="470"/>
      <c r="Z875" s="470"/>
    </row>
    <row r="876" spans="1:26" ht="15.75" customHeight="1" x14ac:dyDescent="0.35">
      <c r="A876" s="504"/>
      <c r="B876" s="507"/>
      <c r="C876" s="504"/>
      <c r="D876" s="504"/>
      <c r="E876" s="504"/>
      <c r="F876" s="504"/>
      <c r="G876" s="470"/>
      <c r="H876" s="470"/>
      <c r="I876" s="470"/>
      <c r="J876" s="470"/>
      <c r="K876" s="470"/>
      <c r="L876" s="470"/>
      <c r="M876" s="470"/>
      <c r="N876" s="470"/>
      <c r="O876" s="470"/>
      <c r="P876" s="470"/>
      <c r="Q876" s="470"/>
      <c r="R876" s="470"/>
      <c r="S876" s="470"/>
      <c r="T876" s="470"/>
      <c r="U876" s="470"/>
      <c r="V876" s="470"/>
      <c r="W876" s="470"/>
      <c r="X876" s="470"/>
      <c r="Y876" s="470"/>
      <c r="Z876" s="470"/>
    </row>
    <row r="877" spans="1:26" ht="15.75" customHeight="1" x14ac:dyDescent="0.35">
      <c r="A877" s="504"/>
      <c r="B877" s="507"/>
      <c r="C877" s="504"/>
      <c r="D877" s="504"/>
      <c r="E877" s="504"/>
      <c r="F877" s="504"/>
      <c r="G877" s="470"/>
      <c r="H877" s="470"/>
      <c r="I877" s="470"/>
      <c r="J877" s="470"/>
      <c r="K877" s="470"/>
      <c r="L877" s="470"/>
      <c r="M877" s="470"/>
      <c r="N877" s="470"/>
      <c r="O877" s="470"/>
      <c r="P877" s="470"/>
      <c r="Q877" s="470"/>
      <c r="R877" s="470"/>
      <c r="S877" s="470"/>
      <c r="T877" s="470"/>
      <c r="U877" s="470"/>
      <c r="V877" s="470"/>
      <c r="W877" s="470"/>
      <c r="X877" s="470"/>
      <c r="Y877" s="470"/>
      <c r="Z877" s="470"/>
    </row>
    <row r="878" spans="1:26" ht="15.75" customHeight="1" x14ac:dyDescent="0.35">
      <c r="A878" s="504"/>
      <c r="B878" s="507"/>
      <c r="C878" s="504"/>
      <c r="D878" s="504"/>
      <c r="E878" s="504"/>
      <c r="F878" s="504"/>
      <c r="G878" s="470"/>
      <c r="H878" s="470"/>
      <c r="I878" s="470"/>
      <c r="J878" s="470"/>
      <c r="K878" s="470"/>
      <c r="L878" s="470"/>
      <c r="M878" s="470"/>
      <c r="N878" s="470"/>
      <c r="O878" s="470"/>
      <c r="P878" s="470"/>
      <c r="Q878" s="470"/>
      <c r="R878" s="470"/>
      <c r="S878" s="470"/>
      <c r="T878" s="470"/>
      <c r="U878" s="470"/>
      <c r="V878" s="470"/>
      <c r="W878" s="470"/>
      <c r="X878" s="470"/>
      <c r="Y878" s="470"/>
      <c r="Z878" s="470"/>
    </row>
    <row r="879" spans="1:26" ht="15.75" customHeight="1" x14ac:dyDescent="0.35">
      <c r="A879" s="504"/>
      <c r="B879" s="507"/>
      <c r="C879" s="504"/>
      <c r="D879" s="504"/>
      <c r="E879" s="504"/>
      <c r="F879" s="504"/>
      <c r="G879" s="470"/>
      <c r="H879" s="470"/>
      <c r="I879" s="470"/>
      <c r="J879" s="470"/>
      <c r="K879" s="470"/>
      <c r="L879" s="470"/>
      <c r="M879" s="470"/>
      <c r="N879" s="470"/>
      <c r="O879" s="470"/>
      <c r="P879" s="470"/>
      <c r="Q879" s="470"/>
      <c r="R879" s="470"/>
      <c r="S879" s="470"/>
      <c r="T879" s="470"/>
      <c r="U879" s="470"/>
      <c r="V879" s="470"/>
      <c r="W879" s="470"/>
      <c r="X879" s="470"/>
      <c r="Y879" s="470"/>
      <c r="Z879" s="470"/>
    </row>
    <row r="880" spans="1:26" ht="15.75" customHeight="1" x14ac:dyDescent="0.35">
      <c r="A880" s="504"/>
      <c r="B880" s="507"/>
      <c r="C880" s="504"/>
      <c r="D880" s="504"/>
      <c r="E880" s="504"/>
      <c r="F880" s="504"/>
      <c r="G880" s="470"/>
      <c r="H880" s="470"/>
      <c r="I880" s="470"/>
      <c r="J880" s="470"/>
      <c r="K880" s="470"/>
      <c r="L880" s="470"/>
      <c r="M880" s="470"/>
      <c r="N880" s="470"/>
      <c r="O880" s="470"/>
      <c r="P880" s="470"/>
      <c r="Q880" s="470"/>
      <c r="R880" s="470"/>
      <c r="S880" s="470"/>
      <c r="T880" s="470"/>
      <c r="U880" s="470"/>
      <c r="V880" s="470"/>
      <c r="W880" s="470"/>
      <c r="X880" s="470"/>
      <c r="Y880" s="470"/>
      <c r="Z880" s="470"/>
    </row>
    <row r="881" spans="1:26" ht="15.75" customHeight="1" x14ac:dyDescent="0.35">
      <c r="A881" s="504"/>
      <c r="B881" s="507"/>
      <c r="C881" s="504"/>
      <c r="D881" s="504"/>
      <c r="E881" s="504"/>
      <c r="F881" s="504"/>
      <c r="G881" s="470"/>
      <c r="H881" s="470"/>
      <c r="I881" s="470"/>
      <c r="J881" s="470"/>
      <c r="K881" s="470"/>
      <c r="L881" s="470"/>
      <c r="M881" s="470"/>
      <c r="N881" s="470"/>
      <c r="O881" s="470"/>
      <c r="P881" s="470"/>
      <c r="Q881" s="470"/>
      <c r="R881" s="470"/>
      <c r="S881" s="470"/>
      <c r="T881" s="470"/>
      <c r="U881" s="470"/>
      <c r="V881" s="470"/>
      <c r="W881" s="470"/>
      <c r="X881" s="470"/>
      <c r="Y881" s="470"/>
      <c r="Z881" s="470"/>
    </row>
    <row r="882" spans="1:26" ht="15.75" customHeight="1" x14ac:dyDescent="0.35">
      <c r="A882" s="504"/>
      <c r="B882" s="507"/>
      <c r="C882" s="504"/>
      <c r="D882" s="504"/>
      <c r="E882" s="504"/>
      <c r="F882" s="504"/>
      <c r="G882" s="470"/>
      <c r="H882" s="470"/>
      <c r="I882" s="470"/>
      <c r="J882" s="470"/>
      <c r="K882" s="470"/>
      <c r="L882" s="470"/>
      <c r="M882" s="470"/>
      <c r="N882" s="470"/>
      <c r="O882" s="470"/>
      <c r="P882" s="470"/>
      <c r="Q882" s="470"/>
      <c r="R882" s="470"/>
      <c r="S882" s="470"/>
      <c r="T882" s="470"/>
      <c r="U882" s="470"/>
      <c r="V882" s="470"/>
      <c r="W882" s="470"/>
      <c r="X882" s="470"/>
      <c r="Y882" s="470"/>
      <c r="Z882" s="470"/>
    </row>
    <row r="883" spans="1:26" ht="15.75" customHeight="1" x14ac:dyDescent="0.35">
      <c r="A883" s="504"/>
      <c r="B883" s="507"/>
      <c r="C883" s="504"/>
      <c r="D883" s="504"/>
      <c r="E883" s="504"/>
      <c r="F883" s="504"/>
      <c r="G883" s="470"/>
      <c r="H883" s="470"/>
      <c r="I883" s="470"/>
      <c r="J883" s="470"/>
      <c r="K883" s="470"/>
      <c r="L883" s="470"/>
      <c r="M883" s="470"/>
      <c r="N883" s="470"/>
      <c r="O883" s="470"/>
      <c r="P883" s="470"/>
      <c r="Q883" s="470"/>
      <c r="R883" s="470"/>
      <c r="S883" s="470"/>
      <c r="T883" s="470"/>
      <c r="U883" s="470"/>
      <c r="V883" s="470"/>
      <c r="W883" s="470"/>
      <c r="X883" s="470"/>
      <c r="Y883" s="470"/>
      <c r="Z883" s="470"/>
    </row>
    <row r="884" spans="1:26" ht="15.75" customHeight="1" x14ac:dyDescent="0.35">
      <c r="A884" s="504"/>
      <c r="B884" s="507"/>
      <c r="C884" s="504"/>
      <c r="D884" s="504"/>
      <c r="E884" s="504"/>
      <c r="F884" s="504"/>
      <c r="G884" s="470"/>
      <c r="H884" s="470"/>
      <c r="I884" s="470"/>
      <c r="J884" s="470"/>
      <c r="K884" s="470"/>
      <c r="L884" s="470"/>
      <c r="M884" s="470"/>
      <c r="N884" s="470"/>
      <c r="O884" s="470"/>
      <c r="P884" s="470"/>
      <c r="Q884" s="470"/>
      <c r="R884" s="470"/>
      <c r="S884" s="470"/>
      <c r="T884" s="470"/>
      <c r="U884" s="470"/>
      <c r="V884" s="470"/>
      <c r="W884" s="470"/>
      <c r="X884" s="470"/>
      <c r="Y884" s="470"/>
      <c r="Z884" s="470"/>
    </row>
    <row r="885" spans="1:26" ht="15.75" customHeight="1" x14ac:dyDescent="0.35">
      <c r="A885" s="504"/>
      <c r="B885" s="507"/>
      <c r="C885" s="504"/>
      <c r="D885" s="504"/>
      <c r="E885" s="504"/>
      <c r="F885" s="504"/>
      <c r="G885" s="470"/>
      <c r="H885" s="470"/>
      <c r="I885" s="470"/>
      <c r="J885" s="470"/>
      <c r="K885" s="470"/>
      <c r="L885" s="470"/>
      <c r="M885" s="470"/>
      <c r="N885" s="470"/>
      <c r="O885" s="470"/>
      <c r="P885" s="470"/>
      <c r="Q885" s="470"/>
      <c r="R885" s="470"/>
      <c r="S885" s="470"/>
      <c r="T885" s="470"/>
      <c r="U885" s="470"/>
      <c r="V885" s="470"/>
      <c r="W885" s="470"/>
      <c r="X885" s="470"/>
      <c r="Y885" s="470"/>
      <c r="Z885" s="470"/>
    </row>
    <row r="886" spans="1:26" ht="15.75" customHeight="1" x14ac:dyDescent="0.35">
      <c r="A886" s="504"/>
      <c r="B886" s="507"/>
      <c r="C886" s="504"/>
      <c r="D886" s="504"/>
      <c r="E886" s="504"/>
      <c r="F886" s="504"/>
      <c r="G886" s="470"/>
      <c r="H886" s="470"/>
      <c r="I886" s="470"/>
      <c r="J886" s="470"/>
      <c r="K886" s="470"/>
      <c r="L886" s="470"/>
      <c r="M886" s="470"/>
      <c r="N886" s="470"/>
      <c r="O886" s="470"/>
      <c r="P886" s="470"/>
      <c r="Q886" s="470"/>
      <c r="R886" s="470"/>
      <c r="S886" s="470"/>
      <c r="T886" s="470"/>
      <c r="U886" s="470"/>
      <c r="V886" s="470"/>
      <c r="W886" s="470"/>
      <c r="X886" s="470"/>
      <c r="Y886" s="470"/>
      <c r="Z886" s="470"/>
    </row>
    <row r="887" spans="1:26" ht="15.75" customHeight="1" x14ac:dyDescent="0.35">
      <c r="A887" s="504"/>
      <c r="B887" s="507"/>
      <c r="C887" s="504"/>
      <c r="D887" s="504"/>
      <c r="E887" s="504"/>
      <c r="F887" s="504"/>
      <c r="G887" s="470"/>
      <c r="H887" s="470"/>
      <c r="I887" s="470"/>
      <c r="J887" s="470"/>
      <c r="K887" s="470"/>
      <c r="L887" s="470"/>
      <c r="M887" s="470"/>
      <c r="N887" s="470"/>
      <c r="O887" s="470"/>
      <c r="P887" s="470"/>
      <c r="Q887" s="470"/>
      <c r="R887" s="470"/>
      <c r="S887" s="470"/>
      <c r="T887" s="470"/>
      <c r="U887" s="470"/>
      <c r="V887" s="470"/>
      <c r="W887" s="470"/>
      <c r="X887" s="470"/>
      <c r="Y887" s="470"/>
      <c r="Z887" s="470"/>
    </row>
    <row r="888" spans="1:26" ht="15.75" customHeight="1" x14ac:dyDescent="0.35">
      <c r="A888" s="504"/>
      <c r="B888" s="507"/>
      <c r="C888" s="504"/>
      <c r="D888" s="504"/>
      <c r="E888" s="504"/>
      <c r="F888" s="504"/>
      <c r="G888" s="470"/>
      <c r="H888" s="470"/>
      <c r="I888" s="470"/>
      <c r="J888" s="470"/>
      <c r="K888" s="470"/>
      <c r="L888" s="470"/>
      <c r="M888" s="470"/>
      <c r="N888" s="470"/>
      <c r="O888" s="470"/>
      <c r="P888" s="470"/>
      <c r="Q888" s="470"/>
      <c r="R888" s="470"/>
      <c r="S888" s="470"/>
      <c r="T888" s="470"/>
      <c r="U888" s="470"/>
      <c r="V888" s="470"/>
      <c r="W888" s="470"/>
      <c r="X888" s="470"/>
      <c r="Y888" s="470"/>
      <c r="Z888" s="470"/>
    </row>
    <row r="889" spans="1:26" ht="15.75" customHeight="1" x14ac:dyDescent="0.35">
      <c r="A889" s="504"/>
      <c r="B889" s="507"/>
      <c r="C889" s="504"/>
      <c r="D889" s="504"/>
      <c r="E889" s="504"/>
      <c r="F889" s="504"/>
      <c r="G889" s="470"/>
      <c r="H889" s="470"/>
      <c r="I889" s="470"/>
      <c r="J889" s="470"/>
      <c r="K889" s="470"/>
      <c r="L889" s="470"/>
      <c r="M889" s="470"/>
      <c r="N889" s="470"/>
      <c r="O889" s="470"/>
      <c r="P889" s="470"/>
      <c r="Q889" s="470"/>
      <c r="R889" s="470"/>
      <c r="S889" s="470"/>
      <c r="T889" s="470"/>
      <c r="U889" s="470"/>
      <c r="V889" s="470"/>
      <c r="W889" s="470"/>
      <c r="X889" s="470"/>
      <c r="Y889" s="470"/>
      <c r="Z889" s="470"/>
    </row>
    <row r="890" spans="1:26" ht="15.75" customHeight="1" x14ac:dyDescent="0.35">
      <c r="A890" s="504"/>
      <c r="B890" s="507"/>
      <c r="C890" s="504"/>
      <c r="D890" s="504"/>
      <c r="E890" s="504"/>
      <c r="F890" s="504"/>
      <c r="G890" s="470"/>
      <c r="H890" s="470"/>
      <c r="I890" s="470"/>
      <c r="J890" s="470"/>
      <c r="K890" s="470"/>
      <c r="L890" s="470"/>
      <c r="M890" s="470"/>
      <c r="N890" s="470"/>
      <c r="O890" s="470"/>
      <c r="P890" s="470"/>
      <c r="Q890" s="470"/>
      <c r="R890" s="470"/>
      <c r="S890" s="470"/>
      <c r="T890" s="470"/>
      <c r="U890" s="470"/>
      <c r="V890" s="470"/>
      <c r="W890" s="470"/>
      <c r="X890" s="470"/>
      <c r="Y890" s="470"/>
      <c r="Z890" s="470"/>
    </row>
    <row r="891" spans="1:26" ht="15.75" customHeight="1" x14ac:dyDescent="0.35">
      <c r="A891" s="504"/>
      <c r="B891" s="507"/>
      <c r="C891" s="504"/>
      <c r="D891" s="504"/>
      <c r="E891" s="504"/>
      <c r="F891" s="504"/>
      <c r="G891" s="470"/>
      <c r="H891" s="470"/>
      <c r="I891" s="470"/>
      <c r="J891" s="470"/>
      <c r="K891" s="470"/>
      <c r="L891" s="470"/>
      <c r="M891" s="470"/>
      <c r="N891" s="470"/>
      <c r="O891" s="470"/>
      <c r="P891" s="470"/>
      <c r="Q891" s="470"/>
      <c r="R891" s="470"/>
      <c r="S891" s="470"/>
      <c r="T891" s="470"/>
      <c r="U891" s="470"/>
      <c r="V891" s="470"/>
      <c r="W891" s="470"/>
      <c r="X891" s="470"/>
      <c r="Y891" s="470"/>
      <c r="Z891" s="470"/>
    </row>
    <row r="892" spans="1:26" ht="15.75" customHeight="1" x14ac:dyDescent="0.35">
      <c r="A892" s="504"/>
      <c r="B892" s="507"/>
      <c r="C892" s="504"/>
      <c r="D892" s="504"/>
      <c r="E892" s="504"/>
      <c r="F892" s="504"/>
      <c r="G892" s="470"/>
      <c r="H892" s="470"/>
      <c r="I892" s="470"/>
      <c r="J892" s="470"/>
      <c r="K892" s="470"/>
      <c r="L892" s="470"/>
      <c r="M892" s="470"/>
      <c r="N892" s="470"/>
      <c r="O892" s="470"/>
      <c r="P892" s="470"/>
      <c r="Q892" s="470"/>
      <c r="R892" s="470"/>
      <c r="S892" s="470"/>
      <c r="T892" s="470"/>
      <c r="U892" s="470"/>
      <c r="V892" s="470"/>
      <c r="W892" s="470"/>
      <c r="X892" s="470"/>
      <c r="Y892" s="470"/>
      <c r="Z892" s="470"/>
    </row>
    <row r="893" spans="1:26" ht="15.75" customHeight="1" x14ac:dyDescent="0.35">
      <c r="A893" s="504"/>
      <c r="B893" s="507"/>
      <c r="C893" s="504"/>
      <c r="D893" s="504"/>
      <c r="E893" s="504"/>
      <c r="F893" s="504"/>
      <c r="G893" s="470"/>
      <c r="H893" s="470"/>
      <c r="I893" s="470"/>
      <c r="J893" s="470"/>
      <c r="K893" s="470"/>
      <c r="L893" s="470"/>
      <c r="M893" s="470"/>
      <c r="N893" s="470"/>
      <c r="O893" s="470"/>
      <c r="P893" s="470"/>
      <c r="Q893" s="470"/>
      <c r="R893" s="470"/>
      <c r="S893" s="470"/>
      <c r="T893" s="470"/>
      <c r="U893" s="470"/>
      <c r="V893" s="470"/>
      <c r="W893" s="470"/>
      <c r="X893" s="470"/>
      <c r="Y893" s="470"/>
      <c r="Z893" s="470"/>
    </row>
    <row r="894" spans="1:26" ht="15.75" customHeight="1" x14ac:dyDescent="0.35">
      <c r="A894" s="504"/>
      <c r="B894" s="507"/>
      <c r="C894" s="504"/>
      <c r="D894" s="504"/>
      <c r="E894" s="504"/>
      <c r="F894" s="504"/>
      <c r="G894" s="470"/>
      <c r="H894" s="470"/>
      <c r="I894" s="470"/>
      <c r="J894" s="470"/>
      <c r="K894" s="470"/>
      <c r="L894" s="470"/>
      <c r="M894" s="470"/>
      <c r="N894" s="470"/>
      <c r="O894" s="470"/>
      <c r="P894" s="470"/>
      <c r="Q894" s="470"/>
      <c r="R894" s="470"/>
      <c r="S894" s="470"/>
      <c r="T894" s="470"/>
      <c r="U894" s="470"/>
      <c r="V894" s="470"/>
      <c r="W894" s="470"/>
      <c r="X894" s="470"/>
      <c r="Y894" s="470"/>
      <c r="Z894" s="470"/>
    </row>
    <row r="895" spans="1:26" ht="15.75" customHeight="1" x14ac:dyDescent="0.35">
      <c r="A895" s="504"/>
      <c r="B895" s="507"/>
      <c r="C895" s="504"/>
      <c r="D895" s="504"/>
      <c r="E895" s="504"/>
      <c r="F895" s="504"/>
      <c r="G895" s="470"/>
      <c r="H895" s="470"/>
      <c r="I895" s="470"/>
      <c r="J895" s="470"/>
      <c r="K895" s="470"/>
      <c r="L895" s="470"/>
      <c r="M895" s="470"/>
      <c r="N895" s="470"/>
      <c r="O895" s="470"/>
      <c r="P895" s="470"/>
      <c r="Q895" s="470"/>
      <c r="R895" s="470"/>
      <c r="S895" s="470"/>
      <c r="T895" s="470"/>
      <c r="U895" s="470"/>
      <c r="V895" s="470"/>
      <c r="W895" s="470"/>
      <c r="X895" s="470"/>
      <c r="Y895" s="470"/>
      <c r="Z895" s="470"/>
    </row>
    <row r="896" spans="1:26" ht="15.75" customHeight="1" x14ac:dyDescent="0.35">
      <c r="A896" s="504"/>
      <c r="B896" s="507"/>
      <c r="C896" s="504"/>
      <c r="D896" s="504"/>
      <c r="E896" s="504"/>
      <c r="F896" s="504"/>
      <c r="G896" s="470"/>
      <c r="H896" s="470"/>
      <c r="I896" s="470"/>
      <c r="J896" s="470"/>
      <c r="K896" s="470"/>
      <c r="L896" s="470"/>
      <c r="M896" s="470"/>
      <c r="N896" s="470"/>
      <c r="O896" s="470"/>
      <c r="P896" s="470"/>
      <c r="Q896" s="470"/>
      <c r="R896" s="470"/>
      <c r="S896" s="470"/>
      <c r="T896" s="470"/>
      <c r="U896" s="470"/>
      <c r="V896" s="470"/>
      <c r="W896" s="470"/>
      <c r="X896" s="470"/>
      <c r="Y896" s="470"/>
      <c r="Z896" s="470"/>
    </row>
    <row r="897" spans="1:26" ht="15.75" customHeight="1" x14ac:dyDescent="0.35">
      <c r="A897" s="504"/>
      <c r="B897" s="507"/>
      <c r="C897" s="504"/>
      <c r="D897" s="504"/>
      <c r="E897" s="504"/>
      <c r="F897" s="504"/>
      <c r="G897" s="470"/>
      <c r="H897" s="470"/>
      <c r="I897" s="470"/>
      <c r="J897" s="470"/>
      <c r="K897" s="470"/>
      <c r="L897" s="470"/>
      <c r="M897" s="470"/>
      <c r="N897" s="470"/>
      <c r="O897" s="470"/>
      <c r="P897" s="470"/>
      <c r="Q897" s="470"/>
      <c r="R897" s="470"/>
      <c r="S897" s="470"/>
      <c r="T897" s="470"/>
      <c r="U897" s="470"/>
      <c r="V897" s="470"/>
      <c r="W897" s="470"/>
      <c r="X897" s="470"/>
      <c r="Y897" s="470"/>
      <c r="Z897" s="470"/>
    </row>
    <row r="898" spans="1:26" ht="15.75" customHeight="1" x14ac:dyDescent="0.35">
      <c r="A898" s="504"/>
      <c r="B898" s="507"/>
      <c r="C898" s="504"/>
      <c r="D898" s="504"/>
      <c r="E898" s="504"/>
      <c r="F898" s="504"/>
      <c r="G898" s="470"/>
      <c r="H898" s="470"/>
      <c r="I898" s="470"/>
      <c r="J898" s="470"/>
      <c r="K898" s="470"/>
      <c r="L898" s="470"/>
      <c r="M898" s="470"/>
      <c r="N898" s="470"/>
      <c r="O898" s="470"/>
      <c r="P898" s="470"/>
      <c r="Q898" s="470"/>
      <c r="R898" s="470"/>
      <c r="S898" s="470"/>
      <c r="T898" s="470"/>
      <c r="U898" s="470"/>
      <c r="V898" s="470"/>
      <c r="W898" s="470"/>
      <c r="X898" s="470"/>
      <c r="Y898" s="470"/>
      <c r="Z898" s="470"/>
    </row>
    <row r="899" spans="1:26" ht="15.75" customHeight="1" x14ac:dyDescent="0.35">
      <c r="A899" s="504"/>
      <c r="B899" s="507"/>
      <c r="C899" s="504"/>
      <c r="D899" s="504"/>
      <c r="E899" s="504"/>
      <c r="F899" s="504"/>
      <c r="G899" s="470"/>
      <c r="H899" s="470"/>
      <c r="I899" s="470"/>
      <c r="J899" s="470"/>
      <c r="K899" s="470"/>
      <c r="L899" s="470"/>
      <c r="M899" s="470"/>
      <c r="N899" s="470"/>
      <c r="O899" s="470"/>
      <c r="P899" s="470"/>
      <c r="Q899" s="470"/>
      <c r="R899" s="470"/>
      <c r="S899" s="470"/>
      <c r="T899" s="470"/>
      <c r="U899" s="470"/>
      <c r="V899" s="470"/>
      <c r="W899" s="470"/>
      <c r="X899" s="470"/>
      <c r="Y899" s="470"/>
      <c r="Z899" s="470"/>
    </row>
    <row r="900" spans="1:26" ht="15.75" customHeight="1" x14ac:dyDescent="0.35">
      <c r="A900" s="504"/>
      <c r="B900" s="507"/>
      <c r="C900" s="504"/>
      <c r="D900" s="504"/>
      <c r="E900" s="504"/>
      <c r="F900" s="504"/>
      <c r="G900" s="470"/>
      <c r="H900" s="470"/>
      <c r="I900" s="470"/>
      <c r="J900" s="470"/>
      <c r="K900" s="470"/>
      <c r="L900" s="470"/>
      <c r="M900" s="470"/>
      <c r="N900" s="470"/>
      <c r="O900" s="470"/>
      <c r="P900" s="470"/>
      <c r="Q900" s="470"/>
      <c r="R900" s="470"/>
      <c r="S900" s="470"/>
      <c r="T900" s="470"/>
      <c r="U900" s="470"/>
      <c r="V900" s="470"/>
      <c r="W900" s="470"/>
      <c r="X900" s="470"/>
      <c r="Y900" s="470"/>
      <c r="Z900" s="470"/>
    </row>
    <row r="901" spans="1:26" ht="15.75" customHeight="1" x14ac:dyDescent="0.35">
      <c r="A901" s="504"/>
      <c r="B901" s="507"/>
      <c r="C901" s="504"/>
      <c r="D901" s="504"/>
      <c r="E901" s="504"/>
      <c r="F901" s="504"/>
      <c r="G901" s="470"/>
      <c r="H901" s="470"/>
      <c r="I901" s="470"/>
      <c r="J901" s="470"/>
      <c r="K901" s="470"/>
      <c r="L901" s="470"/>
      <c r="M901" s="470"/>
      <c r="N901" s="470"/>
      <c r="O901" s="470"/>
      <c r="P901" s="470"/>
      <c r="Q901" s="470"/>
      <c r="R901" s="470"/>
      <c r="S901" s="470"/>
      <c r="T901" s="470"/>
      <c r="U901" s="470"/>
      <c r="V901" s="470"/>
      <c r="W901" s="470"/>
      <c r="X901" s="470"/>
      <c r="Y901" s="470"/>
      <c r="Z901" s="470"/>
    </row>
    <row r="902" spans="1:26" ht="15.75" customHeight="1" x14ac:dyDescent="0.35">
      <c r="A902" s="504"/>
      <c r="B902" s="507"/>
      <c r="C902" s="504"/>
      <c r="D902" s="504"/>
      <c r="E902" s="504"/>
      <c r="F902" s="504"/>
      <c r="G902" s="470"/>
      <c r="H902" s="470"/>
      <c r="I902" s="470"/>
      <c r="J902" s="470"/>
      <c r="K902" s="470"/>
      <c r="L902" s="470"/>
      <c r="M902" s="470"/>
      <c r="N902" s="470"/>
      <c r="O902" s="470"/>
      <c r="P902" s="470"/>
      <c r="Q902" s="470"/>
      <c r="R902" s="470"/>
      <c r="S902" s="470"/>
      <c r="T902" s="470"/>
      <c r="U902" s="470"/>
      <c r="V902" s="470"/>
      <c r="W902" s="470"/>
      <c r="X902" s="470"/>
      <c r="Y902" s="470"/>
      <c r="Z902" s="470"/>
    </row>
    <row r="903" spans="1:26" ht="15.75" customHeight="1" x14ac:dyDescent="0.35">
      <c r="A903" s="504"/>
      <c r="B903" s="507"/>
      <c r="C903" s="504"/>
      <c r="D903" s="504"/>
      <c r="E903" s="504"/>
      <c r="F903" s="504"/>
      <c r="G903" s="470"/>
      <c r="H903" s="470"/>
      <c r="I903" s="470"/>
      <c r="J903" s="470"/>
      <c r="K903" s="470"/>
      <c r="L903" s="470"/>
      <c r="M903" s="470"/>
      <c r="N903" s="470"/>
      <c r="O903" s="470"/>
      <c r="P903" s="470"/>
      <c r="Q903" s="470"/>
      <c r="R903" s="470"/>
      <c r="S903" s="470"/>
      <c r="T903" s="470"/>
      <c r="U903" s="470"/>
      <c r="V903" s="470"/>
      <c r="W903" s="470"/>
      <c r="X903" s="470"/>
      <c r="Y903" s="470"/>
      <c r="Z903" s="470"/>
    </row>
    <row r="904" spans="1:26" ht="15.75" customHeight="1" x14ac:dyDescent="0.35">
      <c r="A904" s="504"/>
      <c r="B904" s="507"/>
      <c r="C904" s="504"/>
      <c r="D904" s="504"/>
      <c r="E904" s="504"/>
      <c r="F904" s="504"/>
      <c r="G904" s="470"/>
      <c r="H904" s="470"/>
      <c r="I904" s="470"/>
      <c r="J904" s="470"/>
      <c r="K904" s="470"/>
      <c r="L904" s="470"/>
      <c r="M904" s="470"/>
      <c r="N904" s="470"/>
      <c r="O904" s="470"/>
      <c r="P904" s="470"/>
      <c r="Q904" s="470"/>
      <c r="R904" s="470"/>
      <c r="S904" s="470"/>
      <c r="T904" s="470"/>
      <c r="U904" s="470"/>
      <c r="V904" s="470"/>
      <c r="W904" s="470"/>
      <c r="X904" s="470"/>
      <c r="Y904" s="470"/>
      <c r="Z904" s="470"/>
    </row>
    <row r="905" spans="1:26" ht="15.75" customHeight="1" x14ac:dyDescent="0.35">
      <c r="A905" s="504"/>
      <c r="B905" s="507"/>
      <c r="C905" s="504"/>
      <c r="D905" s="504"/>
      <c r="E905" s="504"/>
      <c r="F905" s="504"/>
      <c r="G905" s="470"/>
      <c r="H905" s="470"/>
      <c r="I905" s="470"/>
      <c r="J905" s="470"/>
      <c r="K905" s="470"/>
      <c r="L905" s="470"/>
      <c r="M905" s="470"/>
      <c r="N905" s="470"/>
      <c r="O905" s="470"/>
      <c r="P905" s="470"/>
      <c r="Q905" s="470"/>
      <c r="R905" s="470"/>
      <c r="S905" s="470"/>
      <c r="T905" s="470"/>
      <c r="U905" s="470"/>
      <c r="V905" s="470"/>
      <c r="W905" s="470"/>
      <c r="X905" s="470"/>
      <c r="Y905" s="470"/>
      <c r="Z905" s="470"/>
    </row>
    <row r="906" spans="1:26" ht="15.75" customHeight="1" x14ac:dyDescent="0.35">
      <c r="A906" s="504"/>
      <c r="B906" s="507"/>
      <c r="C906" s="504"/>
      <c r="D906" s="504"/>
      <c r="E906" s="504"/>
      <c r="F906" s="504"/>
      <c r="G906" s="470"/>
      <c r="H906" s="470"/>
      <c r="I906" s="470"/>
      <c r="J906" s="470"/>
      <c r="K906" s="470"/>
      <c r="L906" s="470"/>
      <c r="M906" s="470"/>
      <c r="N906" s="470"/>
      <c r="O906" s="470"/>
      <c r="P906" s="470"/>
      <c r="Q906" s="470"/>
      <c r="R906" s="470"/>
      <c r="S906" s="470"/>
      <c r="T906" s="470"/>
      <c r="U906" s="470"/>
      <c r="V906" s="470"/>
      <c r="W906" s="470"/>
      <c r="X906" s="470"/>
      <c r="Y906" s="470"/>
      <c r="Z906" s="470"/>
    </row>
    <row r="907" spans="1:26" ht="15.75" customHeight="1" x14ac:dyDescent="0.35">
      <c r="A907" s="504"/>
      <c r="B907" s="507"/>
      <c r="C907" s="504"/>
      <c r="D907" s="504"/>
      <c r="E907" s="504"/>
      <c r="F907" s="504"/>
      <c r="G907" s="470"/>
      <c r="H907" s="470"/>
      <c r="I907" s="470"/>
      <c r="J907" s="470"/>
      <c r="K907" s="470"/>
      <c r="L907" s="470"/>
      <c r="M907" s="470"/>
      <c r="N907" s="470"/>
      <c r="O907" s="470"/>
      <c r="P907" s="470"/>
      <c r="Q907" s="470"/>
      <c r="R907" s="470"/>
      <c r="S907" s="470"/>
      <c r="T907" s="470"/>
      <c r="U907" s="470"/>
      <c r="V907" s="470"/>
      <c r="W907" s="470"/>
      <c r="X907" s="470"/>
      <c r="Y907" s="470"/>
      <c r="Z907" s="470"/>
    </row>
    <row r="908" spans="1:26" ht="15.75" customHeight="1" x14ac:dyDescent="0.35">
      <c r="A908" s="504"/>
      <c r="B908" s="507"/>
      <c r="C908" s="504"/>
      <c r="D908" s="504"/>
      <c r="E908" s="504"/>
      <c r="F908" s="504"/>
      <c r="G908" s="470"/>
      <c r="H908" s="470"/>
      <c r="I908" s="470"/>
      <c r="J908" s="470"/>
      <c r="K908" s="470"/>
      <c r="L908" s="470"/>
      <c r="M908" s="470"/>
      <c r="N908" s="470"/>
      <c r="O908" s="470"/>
      <c r="P908" s="470"/>
      <c r="Q908" s="470"/>
      <c r="R908" s="470"/>
      <c r="S908" s="470"/>
      <c r="T908" s="470"/>
      <c r="U908" s="470"/>
      <c r="V908" s="470"/>
      <c r="W908" s="470"/>
      <c r="X908" s="470"/>
      <c r="Y908" s="470"/>
      <c r="Z908" s="470"/>
    </row>
    <row r="909" spans="1:26" ht="15.75" customHeight="1" x14ac:dyDescent="0.35">
      <c r="A909" s="504"/>
      <c r="B909" s="507"/>
      <c r="C909" s="504"/>
      <c r="D909" s="504"/>
      <c r="E909" s="504"/>
      <c r="F909" s="504"/>
      <c r="G909" s="470"/>
      <c r="H909" s="470"/>
      <c r="I909" s="470"/>
      <c r="J909" s="470"/>
      <c r="K909" s="470"/>
      <c r="L909" s="470"/>
      <c r="M909" s="470"/>
      <c r="N909" s="470"/>
      <c r="O909" s="470"/>
      <c r="P909" s="470"/>
      <c r="Q909" s="470"/>
      <c r="R909" s="470"/>
      <c r="S909" s="470"/>
      <c r="T909" s="470"/>
      <c r="U909" s="470"/>
      <c r="V909" s="470"/>
      <c r="W909" s="470"/>
      <c r="X909" s="470"/>
      <c r="Y909" s="470"/>
      <c r="Z909" s="470"/>
    </row>
    <row r="910" spans="1:26" ht="15.75" customHeight="1" x14ac:dyDescent="0.35">
      <c r="A910" s="504"/>
      <c r="B910" s="507"/>
      <c r="C910" s="504"/>
      <c r="D910" s="504"/>
      <c r="E910" s="504"/>
      <c r="F910" s="504"/>
      <c r="G910" s="470"/>
      <c r="H910" s="470"/>
      <c r="I910" s="470"/>
      <c r="J910" s="470"/>
      <c r="K910" s="470"/>
      <c r="L910" s="470"/>
      <c r="M910" s="470"/>
      <c r="N910" s="470"/>
      <c r="O910" s="470"/>
      <c r="P910" s="470"/>
      <c r="Q910" s="470"/>
      <c r="R910" s="470"/>
      <c r="S910" s="470"/>
      <c r="T910" s="470"/>
      <c r="U910" s="470"/>
      <c r="V910" s="470"/>
      <c r="W910" s="470"/>
      <c r="X910" s="470"/>
      <c r="Y910" s="470"/>
      <c r="Z910" s="470"/>
    </row>
    <row r="911" spans="1:26" ht="15.75" customHeight="1" x14ac:dyDescent="0.35">
      <c r="A911" s="504"/>
      <c r="B911" s="507"/>
      <c r="C911" s="504"/>
      <c r="D911" s="504"/>
      <c r="E911" s="504"/>
      <c r="F911" s="504"/>
      <c r="G911" s="470"/>
      <c r="H911" s="470"/>
      <c r="I911" s="470"/>
      <c r="J911" s="470"/>
      <c r="K911" s="470"/>
      <c r="L911" s="470"/>
      <c r="M911" s="470"/>
      <c r="N911" s="470"/>
      <c r="O911" s="470"/>
      <c r="P911" s="470"/>
      <c r="Q911" s="470"/>
      <c r="R911" s="470"/>
      <c r="S911" s="470"/>
      <c r="T911" s="470"/>
      <c r="U911" s="470"/>
      <c r="V911" s="470"/>
      <c r="W911" s="470"/>
      <c r="X911" s="470"/>
      <c r="Y911" s="470"/>
      <c r="Z911" s="470"/>
    </row>
    <row r="912" spans="1:26" ht="15.75" customHeight="1" x14ac:dyDescent="0.35">
      <c r="A912" s="504"/>
      <c r="B912" s="507"/>
      <c r="C912" s="504"/>
      <c r="D912" s="504"/>
      <c r="E912" s="504"/>
      <c r="F912" s="504"/>
      <c r="G912" s="470"/>
      <c r="H912" s="470"/>
      <c r="I912" s="470"/>
      <c r="J912" s="470"/>
      <c r="K912" s="470"/>
      <c r="L912" s="470"/>
      <c r="M912" s="470"/>
      <c r="N912" s="470"/>
      <c r="O912" s="470"/>
      <c r="P912" s="470"/>
      <c r="Q912" s="470"/>
      <c r="R912" s="470"/>
      <c r="S912" s="470"/>
      <c r="T912" s="470"/>
      <c r="U912" s="470"/>
      <c r="V912" s="470"/>
      <c r="W912" s="470"/>
      <c r="X912" s="470"/>
      <c r="Y912" s="470"/>
      <c r="Z912" s="470"/>
    </row>
    <row r="913" spans="1:26" ht="15.75" customHeight="1" x14ac:dyDescent="0.35">
      <c r="A913" s="504"/>
      <c r="B913" s="507"/>
      <c r="C913" s="504"/>
      <c r="D913" s="504"/>
      <c r="E913" s="504"/>
      <c r="F913" s="504"/>
      <c r="G913" s="470"/>
      <c r="H913" s="470"/>
      <c r="I913" s="470"/>
      <c r="J913" s="470"/>
      <c r="K913" s="470"/>
      <c r="L913" s="470"/>
      <c r="M913" s="470"/>
      <c r="N913" s="470"/>
      <c r="O913" s="470"/>
      <c r="P913" s="470"/>
      <c r="Q913" s="470"/>
      <c r="R913" s="470"/>
      <c r="S913" s="470"/>
      <c r="T913" s="470"/>
      <c r="U913" s="470"/>
      <c r="V913" s="470"/>
      <c r="W913" s="470"/>
      <c r="X913" s="470"/>
      <c r="Y913" s="470"/>
      <c r="Z913" s="470"/>
    </row>
    <row r="914" spans="1:26" ht="15.75" customHeight="1" x14ac:dyDescent="0.35">
      <c r="A914" s="504"/>
      <c r="B914" s="507"/>
      <c r="C914" s="504"/>
      <c r="D914" s="504"/>
      <c r="E914" s="504"/>
      <c r="F914" s="504"/>
      <c r="G914" s="470"/>
      <c r="H914" s="470"/>
      <c r="I914" s="470"/>
      <c r="J914" s="470"/>
      <c r="K914" s="470"/>
      <c r="L914" s="470"/>
      <c r="M914" s="470"/>
      <c r="N914" s="470"/>
      <c r="O914" s="470"/>
      <c r="P914" s="470"/>
      <c r="Q914" s="470"/>
      <c r="R914" s="470"/>
      <c r="S914" s="470"/>
      <c r="T914" s="470"/>
      <c r="U914" s="470"/>
      <c r="V914" s="470"/>
      <c r="W914" s="470"/>
      <c r="X914" s="470"/>
      <c r="Y914" s="470"/>
      <c r="Z914" s="470"/>
    </row>
    <row r="915" spans="1:26" ht="15.75" customHeight="1" x14ac:dyDescent="0.35">
      <c r="A915" s="504"/>
      <c r="B915" s="507"/>
      <c r="C915" s="504"/>
      <c r="D915" s="504"/>
      <c r="E915" s="504"/>
      <c r="F915" s="504"/>
      <c r="G915" s="470"/>
      <c r="H915" s="470"/>
      <c r="I915" s="470"/>
      <c r="J915" s="470"/>
      <c r="K915" s="470"/>
      <c r="L915" s="470"/>
      <c r="M915" s="470"/>
      <c r="N915" s="470"/>
      <c r="O915" s="470"/>
      <c r="P915" s="470"/>
      <c r="Q915" s="470"/>
      <c r="R915" s="470"/>
      <c r="S915" s="470"/>
      <c r="T915" s="470"/>
      <c r="U915" s="470"/>
      <c r="V915" s="470"/>
      <c r="W915" s="470"/>
      <c r="X915" s="470"/>
      <c r="Y915" s="470"/>
      <c r="Z915" s="470"/>
    </row>
    <row r="916" spans="1:26" ht="15.75" customHeight="1" x14ac:dyDescent="0.35">
      <c r="A916" s="504"/>
      <c r="B916" s="507"/>
      <c r="C916" s="504"/>
      <c r="D916" s="504"/>
      <c r="E916" s="504"/>
      <c r="F916" s="504"/>
      <c r="G916" s="470"/>
      <c r="H916" s="470"/>
      <c r="I916" s="470"/>
      <c r="J916" s="470"/>
      <c r="K916" s="470"/>
      <c r="L916" s="470"/>
      <c r="M916" s="470"/>
      <c r="N916" s="470"/>
      <c r="O916" s="470"/>
      <c r="P916" s="470"/>
      <c r="Q916" s="470"/>
      <c r="R916" s="470"/>
      <c r="S916" s="470"/>
      <c r="T916" s="470"/>
      <c r="U916" s="470"/>
      <c r="V916" s="470"/>
      <c r="W916" s="470"/>
      <c r="X916" s="470"/>
      <c r="Y916" s="470"/>
      <c r="Z916" s="470"/>
    </row>
    <row r="917" spans="1:26" ht="15.75" customHeight="1" x14ac:dyDescent="0.35">
      <c r="A917" s="504"/>
      <c r="B917" s="507"/>
      <c r="C917" s="504"/>
      <c r="D917" s="504"/>
      <c r="E917" s="504"/>
      <c r="F917" s="504"/>
      <c r="G917" s="470"/>
      <c r="H917" s="470"/>
      <c r="I917" s="470"/>
      <c r="J917" s="470"/>
      <c r="K917" s="470"/>
      <c r="L917" s="470"/>
      <c r="M917" s="470"/>
      <c r="N917" s="470"/>
      <c r="O917" s="470"/>
      <c r="P917" s="470"/>
      <c r="Q917" s="470"/>
      <c r="R917" s="470"/>
      <c r="S917" s="470"/>
      <c r="T917" s="470"/>
      <c r="U917" s="470"/>
      <c r="V917" s="470"/>
      <c r="W917" s="470"/>
      <c r="X917" s="470"/>
      <c r="Y917" s="470"/>
      <c r="Z917" s="470"/>
    </row>
    <row r="918" spans="1:26" ht="15.75" customHeight="1" x14ac:dyDescent="0.35">
      <c r="A918" s="504"/>
      <c r="B918" s="507"/>
      <c r="C918" s="504"/>
      <c r="D918" s="504"/>
      <c r="E918" s="504"/>
      <c r="F918" s="504"/>
      <c r="G918" s="470"/>
      <c r="H918" s="470"/>
      <c r="I918" s="470"/>
      <c r="J918" s="470"/>
      <c r="K918" s="470"/>
      <c r="L918" s="470"/>
      <c r="M918" s="470"/>
      <c r="N918" s="470"/>
      <c r="O918" s="470"/>
      <c r="P918" s="470"/>
      <c r="Q918" s="470"/>
      <c r="R918" s="470"/>
      <c r="S918" s="470"/>
      <c r="T918" s="470"/>
      <c r="U918" s="470"/>
      <c r="V918" s="470"/>
      <c r="W918" s="470"/>
      <c r="X918" s="470"/>
      <c r="Y918" s="470"/>
      <c r="Z918" s="470"/>
    </row>
    <row r="919" spans="1:26" ht="15.75" customHeight="1" x14ac:dyDescent="0.35">
      <c r="A919" s="504"/>
      <c r="B919" s="507"/>
      <c r="C919" s="504"/>
      <c r="D919" s="504"/>
      <c r="E919" s="504"/>
      <c r="F919" s="504"/>
      <c r="G919" s="470"/>
      <c r="H919" s="470"/>
      <c r="I919" s="470"/>
      <c r="J919" s="470"/>
      <c r="K919" s="470"/>
      <c r="L919" s="470"/>
      <c r="M919" s="470"/>
      <c r="N919" s="470"/>
      <c r="O919" s="470"/>
      <c r="P919" s="470"/>
      <c r="Q919" s="470"/>
      <c r="R919" s="470"/>
      <c r="S919" s="470"/>
      <c r="T919" s="470"/>
      <c r="U919" s="470"/>
      <c r="V919" s="470"/>
      <c r="W919" s="470"/>
      <c r="X919" s="470"/>
      <c r="Y919" s="470"/>
      <c r="Z919" s="470"/>
    </row>
    <row r="920" spans="1:26" ht="15.75" customHeight="1" x14ac:dyDescent="0.35">
      <c r="A920" s="504"/>
      <c r="B920" s="507"/>
      <c r="C920" s="504"/>
      <c r="D920" s="504"/>
      <c r="E920" s="504"/>
      <c r="F920" s="504"/>
      <c r="G920" s="470"/>
      <c r="H920" s="470"/>
      <c r="I920" s="470"/>
      <c r="J920" s="470"/>
      <c r="K920" s="470"/>
      <c r="L920" s="470"/>
      <c r="M920" s="470"/>
      <c r="N920" s="470"/>
      <c r="O920" s="470"/>
      <c r="P920" s="470"/>
      <c r="Q920" s="470"/>
      <c r="R920" s="470"/>
      <c r="S920" s="470"/>
      <c r="T920" s="470"/>
      <c r="U920" s="470"/>
      <c r="V920" s="470"/>
      <c r="W920" s="470"/>
      <c r="X920" s="470"/>
      <c r="Y920" s="470"/>
      <c r="Z920" s="470"/>
    </row>
    <row r="921" spans="1:26" ht="15.75" customHeight="1" x14ac:dyDescent="0.35">
      <c r="A921" s="504"/>
      <c r="B921" s="507"/>
      <c r="C921" s="504"/>
      <c r="D921" s="504"/>
      <c r="E921" s="504"/>
      <c r="F921" s="504"/>
      <c r="G921" s="470"/>
      <c r="H921" s="470"/>
      <c r="I921" s="470"/>
      <c r="J921" s="470"/>
      <c r="K921" s="470"/>
      <c r="L921" s="470"/>
      <c r="M921" s="470"/>
      <c r="N921" s="470"/>
      <c r="O921" s="470"/>
      <c r="P921" s="470"/>
      <c r="Q921" s="470"/>
      <c r="R921" s="470"/>
      <c r="S921" s="470"/>
      <c r="T921" s="470"/>
      <c r="U921" s="470"/>
      <c r="V921" s="470"/>
      <c r="W921" s="470"/>
      <c r="X921" s="470"/>
      <c r="Y921" s="470"/>
      <c r="Z921" s="470"/>
    </row>
    <row r="922" spans="1:26" ht="15.75" customHeight="1" x14ac:dyDescent="0.35">
      <c r="A922" s="504"/>
      <c r="B922" s="507"/>
      <c r="C922" s="504"/>
      <c r="D922" s="504"/>
      <c r="E922" s="504"/>
      <c r="F922" s="504"/>
      <c r="G922" s="470"/>
      <c r="H922" s="470"/>
      <c r="I922" s="470"/>
      <c r="J922" s="470"/>
      <c r="K922" s="470"/>
      <c r="L922" s="470"/>
      <c r="M922" s="470"/>
      <c r="N922" s="470"/>
      <c r="O922" s="470"/>
      <c r="P922" s="470"/>
      <c r="Q922" s="470"/>
      <c r="R922" s="470"/>
      <c r="S922" s="470"/>
      <c r="T922" s="470"/>
      <c r="U922" s="470"/>
      <c r="V922" s="470"/>
      <c r="W922" s="470"/>
      <c r="X922" s="470"/>
      <c r="Y922" s="470"/>
      <c r="Z922" s="470"/>
    </row>
    <row r="923" spans="1:26" ht="15.75" customHeight="1" x14ac:dyDescent="0.35">
      <c r="A923" s="504"/>
      <c r="B923" s="507"/>
      <c r="C923" s="504"/>
      <c r="D923" s="504"/>
      <c r="E923" s="504"/>
      <c r="F923" s="504"/>
      <c r="G923" s="470"/>
      <c r="H923" s="470"/>
      <c r="I923" s="470"/>
      <c r="J923" s="470"/>
      <c r="K923" s="470"/>
      <c r="L923" s="470"/>
      <c r="M923" s="470"/>
      <c r="N923" s="470"/>
      <c r="O923" s="470"/>
      <c r="P923" s="470"/>
      <c r="Q923" s="470"/>
      <c r="R923" s="470"/>
      <c r="S923" s="470"/>
      <c r="T923" s="470"/>
      <c r="U923" s="470"/>
      <c r="V923" s="470"/>
      <c r="W923" s="470"/>
      <c r="X923" s="470"/>
      <c r="Y923" s="470"/>
      <c r="Z923" s="470"/>
    </row>
    <row r="924" spans="1:26" ht="15.75" customHeight="1" x14ac:dyDescent="0.35">
      <c r="A924" s="504"/>
      <c r="B924" s="507"/>
      <c r="C924" s="504"/>
      <c r="D924" s="504"/>
      <c r="E924" s="504"/>
      <c r="F924" s="504"/>
      <c r="G924" s="470"/>
      <c r="H924" s="470"/>
      <c r="I924" s="470"/>
      <c r="J924" s="470"/>
      <c r="K924" s="470"/>
      <c r="L924" s="470"/>
      <c r="M924" s="470"/>
      <c r="N924" s="470"/>
      <c r="O924" s="470"/>
      <c r="P924" s="470"/>
      <c r="Q924" s="470"/>
      <c r="R924" s="470"/>
      <c r="S924" s="470"/>
      <c r="T924" s="470"/>
      <c r="U924" s="470"/>
      <c r="V924" s="470"/>
      <c r="W924" s="470"/>
      <c r="X924" s="470"/>
      <c r="Y924" s="470"/>
      <c r="Z924" s="470"/>
    </row>
    <row r="925" spans="1:26" ht="15.75" customHeight="1" x14ac:dyDescent="0.35">
      <c r="A925" s="504"/>
      <c r="B925" s="507"/>
      <c r="C925" s="504"/>
      <c r="D925" s="504"/>
      <c r="E925" s="504"/>
      <c r="F925" s="504"/>
      <c r="G925" s="470"/>
      <c r="H925" s="470"/>
      <c r="I925" s="470"/>
      <c r="J925" s="470"/>
      <c r="K925" s="470"/>
      <c r="L925" s="470"/>
      <c r="M925" s="470"/>
      <c r="N925" s="470"/>
      <c r="O925" s="470"/>
      <c r="P925" s="470"/>
      <c r="Q925" s="470"/>
      <c r="R925" s="470"/>
      <c r="S925" s="470"/>
      <c r="T925" s="470"/>
      <c r="U925" s="470"/>
      <c r="V925" s="470"/>
      <c r="W925" s="470"/>
      <c r="X925" s="470"/>
      <c r="Y925" s="470"/>
      <c r="Z925" s="470"/>
    </row>
    <row r="926" spans="1:26" ht="15.75" customHeight="1" x14ac:dyDescent="0.35">
      <c r="A926" s="504"/>
      <c r="B926" s="507"/>
      <c r="C926" s="504"/>
      <c r="D926" s="504"/>
      <c r="E926" s="504"/>
      <c r="F926" s="504"/>
      <c r="G926" s="470"/>
      <c r="H926" s="470"/>
      <c r="I926" s="470"/>
      <c r="J926" s="470"/>
      <c r="K926" s="470"/>
      <c r="L926" s="470"/>
      <c r="M926" s="470"/>
      <c r="N926" s="470"/>
      <c r="O926" s="470"/>
      <c r="P926" s="470"/>
      <c r="Q926" s="470"/>
      <c r="R926" s="470"/>
      <c r="S926" s="470"/>
      <c r="T926" s="470"/>
      <c r="U926" s="470"/>
      <c r="V926" s="470"/>
      <c r="W926" s="470"/>
      <c r="X926" s="470"/>
      <c r="Y926" s="470"/>
      <c r="Z926" s="470"/>
    </row>
    <row r="927" spans="1:26" ht="15.75" customHeight="1" x14ac:dyDescent="0.35">
      <c r="A927" s="504"/>
      <c r="B927" s="507"/>
      <c r="C927" s="504"/>
      <c r="D927" s="504"/>
      <c r="E927" s="504"/>
      <c r="F927" s="504"/>
      <c r="G927" s="470"/>
      <c r="H927" s="470"/>
      <c r="I927" s="470"/>
      <c r="J927" s="470"/>
      <c r="K927" s="470"/>
      <c r="L927" s="470"/>
      <c r="M927" s="470"/>
      <c r="N927" s="470"/>
      <c r="O927" s="470"/>
      <c r="P927" s="470"/>
      <c r="Q927" s="470"/>
      <c r="R927" s="470"/>
      <c r="S927" s="470"/>
      <c r="T927" s="470"/>
      <c r="U927" s="470"/>
      <c r="V927" s="470"/>
      <c r="W927" s="470"/>
      <c r="X927" s="470"/>
      <c r="Y927" s="470"/>
      <c r="Z927" s="470"/>
    </row>
    <row r="928" spans="1:26" ht="15.75" customHeight="1" x14ac:dyDescent="0.35">
      <c r="A928" s="504"/>
      <c r="B928" s="507"/>
      <c r="C928" s="504"/>
      <c r="D928" s="504"/>
      <c r="E928" s="504"/>
      <c r="F928" s="504"/>
      <c r="G928" s="470"/>
      <c r="H928" s="470"/>
      <c r="I928" s="470"/>
      <c r="J928" s="470"/>
      <c r="K928" s="470"/>
      <c r="L928" s="470"/>
      <c r="M928" s="470"/>
      <c r="N928" s="470"/>
      <c r="O928" s="470"/>
      <c r="P928" s="470"/>
      <c r="Q928" s="470"/>
      <c r="R928" s="470"/>
      <c r="S928" s="470"/>
      <c r="T928" s="470"/>
      <c r="U928" s="470"/>
      <c r="V928" s="470"/>
      <c r="W928" s="470"/>
      <c r="X928" s="470"/>
      <c r="Y928" s="470"/>
      <c r="Z928" s="470"/>
    </row>
    <row r="929" spans="1:26" ht="15.75" customHeight="1" x14ac:dyDescent="0.35">
      <c r="A929" s="504"/>
      <c r="B929" s="507"/>
      <c r="C929" s="504"/>
      <c r="D929" s="504"/>
      <c r="E929" s="504"/>
      <c r="F929" s="504"/>
      <c r="G929" s="470"/>
      <c r="H929" s="470"/>
      <c r="I929" s="470"/>
      <c r="J929" s="470"/>
      <c r="K929" s="470"/>
      <c r="L929" s="470"/>
      <c r="M929" s="470"/>
      <c r="N929" s="470"/>
      <c r="O929" s="470"/>
      <c r="P929" s="470"/>
      <c r="Q929" s="470"/>
      <c r="R929" s="470"/>
      <c r="S929" s="470"/>
      <c r="T929" s="470"/>
      <c r="U929" s="470"/>
      <c r="V929" s="470"/>
      <c r="W929" s="470"/>
      <c r="X929" s="470"/>
      <c r="Y929" s="470"/>
      <c r="Z929" s="470"/>
    </row>
    <row r="930" spans="1:26" ht="15.75" customHeight="1" x14ac:dyDescent="0.35">
      <c r="A930" s="504"/>
      <c r="B930" s="507"/>
      <c r="C930" s="504"/>
      <c r="D930" s="504"/>
      <c r="E930" s="504"/>
      <c r="F930" s="504"/>
      <c r="G930" s="470"/>
      <c r="H930" s="470"/>
      <c r="I930" s="470"/>
      <c r="J930" s="470"/>
      <c r="K930" s="470"/>
      <c r="L930" s="470"/>
      <c r="M930" s="470"/>
      <c r="N930" s="470"/>
      <c r="O930" s="470"/>
      <c r="P930" s="470"/>
      <c r="Q930" s="470"/>
      <c r="R930" s="470"/>
      <c r="S930" s="470"/>
      <c r="T930" s="470"/>
      <c r="U930" s="470"/>
      <c r="V930" s="470"/>
      <c r="W930" s="470"/>
      <c r="X930" s="470"/>
      <c r="Y930" s="470"/>
      <c r="Z930" s="470"/>
    </row>
    <row r="931" spans="1:26" ht="15.75" customHeight="1" x14ac:dyDescent="0.35">
      <c r="A931" s="504"/>
      <c r="B931" s="507"/>
      <c r="C931" s="504"/>
      <c r="D931" s="504"/>
      <c r="E931" s="504"/>
      <c r="F931" s="504"/>
      <c r="G931" s="470"/>
      <c r="H931" s="470"/>
      <c r="I931" s="470"/>
      <c r="J931" s="470"/>
      <c r="K931" s="470"/>
      <c r="L931" s="470"/>
      <c r="M931" s="470"/>
      <c r="N931" s="470"/>
      <c r="O931" s="470"/>
      <c r="P931" s="470"/>
      <c r="Q931" s="470"/>
      <c r="R931" s="470"/>
      <c r="S931" s="470"/>
      <c r="T931" s="470"/>
      <c r="U931" s="470"/>
      <c r="V931" s="470"/>
      <c r="W931" s="470"/>
      <c r="X931" s="470"/>
      <c r="Y931" s="470"/>
      <c r="Z931" s="470"/>
    </row>
    <row r="932" spans="1:26" ht="15.75" customHeight="1" x14ac:dyDescent="0.35">
      <c r="A932" s="504"/>
      <c r="B932" s="507"/>
      <c r="C932" s="504"/>
      <c r="D932" s="504"/>
      <c r="E932" s="504"/>
      <c r="F932" s="504"/>
      <c r="G932" s="470"/>
      <c r="H932" s="470"/>
      <c r="I932" s="470"/>
      <c r="J932" s="470"/>
      <c r="K932" s="470"/>
      <c r="L932" s="470"/>
      <c r="M932" s="470"/>
      <c r="N932" s="470"/>
      <c r="O932" s="470"/>
      <c r="P932" s="470"/>
      <c r="Q932" s="470"/>
      <c r="R932" s="470"/>
      <c r="S932" s="470"/>
      <c r="T932" s="470"/>
      <c r="U932" s="470"/>
      <c r="V932" s="470"/>
      <c r="W932" s="470"/>
      <c r="X932" s="470"/>
      <c r="Y932" s="470"/>
      <c r="Z932" s="470"/>
    </row>
    <row r="933" spans="1:26" ht="15.75" customHeight="1" x14ac:dyDescent="0.35">
      <c r="A933" s="504"/>
      <c r="B933" s="507"/>
      <c r="C933" s="504"/>
      <c r="D933" s="504"/>
      <c r="E933" s="504"/>
      <c r="F933" s="504"/>
      <c r="G933" s="470"/>
      <c r="H933" s="470"/>
      <c r="I933" s="470"/>
      <c r="J933" s="470"/>
      <c r="K933" s="470"/>
      <c r="L933" s="470"/>
      <c r="M933" s="470"/>
      <c r="N933" s="470"/>
      <c r="O933" s="470"/>
      <c r="P933" s="470"/>
      <c r="Q933" s="470"/>
      <c r="R933" s="470"/>
      <c r="S933" s="470"/>
      <c r="T933" s="470"/>
      <c r="U933" s="470"/>
      <c r="V933" s="470"/>
      <c r="W933" s="470"/>
      <c r="X933" s="470"/>
      <c r="Y933" s="470"/>
      <c r="Z933" s="470"/>
    </row>
    <row r="934" spans="1:26" ht="15.75" customHeight="1" x14ac:dyDescent="0.35">
      <c r="A934" s="504"/>
      <c r="B934" s="507"/>
      <c r="C934" s="504"/>
      <c r="D934" s="504"/>
      <c r="E934" s="504"/>
      <c r="F934" s="504"/>
      <c r="G934" s="470"/>
      <c r="H934" s="470"/>
      <c r="I934" s="470"/>
      <c r="J934" s="470"/>
      <c r="K934" s="470"/>
      <c r="L934" s="470"/>
      <c r="M934" s="470"/>
      <c r="N934" s="470"/>
      <c r="O934" s="470"/>
      <c r="P934" s="470"/>
      <c r="Q934" s="470"/>
      <c r="R934" s="470"/>
      <c r="S934" s="470"/>
      <c r="T934" s="470"/>
      <c r="U934" s="470"/>
      <c r="V934" s="470"/>
      <c r="W934" s="470"/>
      <c r="X934" s="470"/>
      <c r="Y934" s="470"/>
      <c r="Z934" s="470"/>
    </row>
    <row r="935" spans="1:26" ht="15.75" customHeight="1" x14ac:dyDescent="0.35">
      <c r="A935" s="504"/>
      <c r="B935" s="507"/>
      <c r="C935" s="504"/>
      <c r="D935" s="504"/>
      <c r="E935" s="504"/>
      <c r="F935" s="504"/>
      <c r="G935" s="470"/>
      <c r="H935" s="470"/>
      <c r="I935" s="470"/>
      <c r="J935" s="470"/>
      <c r="K935" s="470"/>
      <c r="L935" s="470"/>
      <c r="M935" s="470"/>
      <c r="N935" s="470"/>
      <c r="O935" s="470"/>
      <c r="P935" s="470"/>
      <c r="Q935" s="470"/>
      <c r="R935" s="470"/>
      <c r="S935" s="470"/>
      <c r="T935" s="470"/>
      <c r="U935" s="470"/>
      <c r="V935" s="470"/>
      <c r="W935" s="470"/>
      <c r="X935" s="470"/>
      <c r="Y935" s="470"/>
      <c r="Z935" s="470"/>
    </row>
    <row r="936" spans="1:26" ht="15.75" customHeight="1" x14ac:dyDescent="0.35">
      <c r="A936" s="504"/>
      <c r="B936" s="507"/>
      <c r="C936" s="504"/>
      <c r="D936" s="504"/>
      <c r="E936" s="504"/>
      <c r="F936" s="504"/>
      <c r="G936" s="470"/>
      <c r="H936" s="470"/>
      <c r="I936" s="470"/>
      <c r="J936" s="470"/>
      <c r="K936" s="470"/>
      <c r="L936" s="470"/>
      <c r="M936" s="470"/>
      <c r="N936" s="470"/>
      <c r="O936" s="470"/>
      <c r="P936" s="470"/>
      <c r="Q936" s="470"/>
      <c r="R936" s="470"/>
      <c r="S936" s="470"/>
      <c r="T936" s="470"/>
      <c r="U936" s="470"/>
      <c r="V936" s="470"/>
      <c r="W936" s="470"/>
      <c r="X936" s="470"/>
      <c r="Y936" s="470"/>
      <c r="Z936" s="470"/>
    </row>
    <row r="937" spans="1:26" ht="15.75" customHeight="1" x14ac:dyDescent="0.35">
      <c r="A937" s="504"/>
      <c r="B937" s="507"/>
      <c r="C937" s="504"/>
      <c r="D937" s="504"/>
      <c r="E937" s="504"/>
      <c r="F937" s="504"/>
      <c r="G937" s="470"/>
      <c r="H937" s="470"/>
      <c r="I937" s="470"/>
      <c r="J937" s="470"/>
      <c r="K937" s="470"/>
      <c r="L937" s="470"/>
      <c r="M937" s="470"/>
      <c r="N937" s="470"/>
      <c r="O937" s="470"/>
      <c r="P937" s="470"/>
      <c r="Q937" s="470"/>
      <c r="R937" s="470"/>
      <c r="S937" s="470"/>
      <c r="T937" s="470"/>
      <c r="U937" s="470"/>
      <c r="V937" s="470"/>
      <c r="W937" s="470"/>
      <c r="X937" s="470"/>
      <c r="Y937" s="470"/>
      <c r="Z937" s="470"/>
    </row>
    <row r="938" spans="1:26" ht="15.75" customHeight="1" x14ac:dyDescent="0.35">
      <c r="A938" s="504"/>
      <c r="B938" s="507"/>
      <c r="C938" s="504"/>
      <c r="D938" s="504"/>
      <c r="E938" s="504"/>
      <c r="F938" s="504"/>
      <c r="G938" s="470"/>
      <c r="H938" s="470"/>
      <c r="I938" s="470"/>
      <c r="J938" s="470"/>
      <c r="K938" s="470"/>
      <c r="L938" s="470"/>
      <c r="M938" s="470"/>
      <c r="N938" s="470"/>
      <c r="O938" s="470"/>
      <c r="P938" s="470"/>
      <c r="Q938" s="470"/>
      <c r="R938" s="470"/>
      <c r="S938" s="470"/>
      <c r="T938" s="470"/>
      <c r="U938" s="470"/>
      <c r="V938" s="470"/>
      <c r="W938" s="470"/>
      <c r="X938" s="470"/>
      <c r="Y938" s="470"/>
      <c r="Z938" s="470"/>
    </row>
    <row r="939" spans="1:26" ht="15.75" customHeight="1" x14ac:dyDescent="0.35">
      <c r="A939" s="504"/>
      <c r="B939" s="507"/>
      <c r="C939" s="504"/>
      <c r="D939" s="504"/>
      <c r="E939" s="504"/>
      <c r="F939" s="504"/>
      <c r="G939" s="470"/>
      <c r="H939" s="470"/>
      <c r="I939" s="470"/>
      <c r="J939" s="470"/>
      <c r="K939" s="470"/>
      <c r="L939" s="470"/>
      <c r="M939" s="470"/>
      <c r="N939" s="470"/>
      <c r="O939" s="470"/>
      <c r="P939" s="470"/>
      <c r="Q939" s="470"/>
      <c r="R939" s="470"/>
      <c r="S939" s="470"/>
      <c r="T939" s="470"/>
      <c r="U939" s="470"/>
      <c r="V939" s="470"/>
      <c r="W939" s="470"/>
      <c r="X939" s="470"/>
      <c r="Y939" s="470"/>
      <c r="Z939" s="470"/>
    </row>
    <row r="940" spans="1:26" ht="15.75" customHeight="1" x14ac:dyDescent="0.35">
      <c r="A940" s="504"/>
      <c r="B940" s="507"/>
      <c r="C940" s="504"/>
      <c r="D940" s="504"/>
      <c r="E940" s="504"/>
      <c r="F940" s="504"/>
      <c r="G940" s="470"/>
      <c r="H940" s="470"/>
      <c r="I940" s="470"/>
      <c r="J940" s="470"/>
      <c r="K940" s="470"/>
      <c r="L940" s="470"/>
      <c r="M940" s="470"/>
      <c r="N940" s="470"/>
      <c r="O940" s="470"/>
      <c r="P940" s="470"/>
      <c r="Q940" s="470"/>
      <c r="R940" s="470"/>
      <c r="S940" s="470"/>
      <c r="T940" s="470"/>
      <c r="U940" s="470"/>
      <c r="V940" s="470"/>
      <c r="W940" s="470"/>
      <c r="X940" s="470"/>
      <c r="Y940" s="470"/>
      <c r="Z940" s="470"/>
    </row>
    <row r="941" spans="1:26" ht="15.75" customHeight="1" x14ac:dyDescent="0.35">
      <c r="A941" s="504"/>
      <c r="B941" s="507"/>
      <c r="C941" s="504"/>
      <c r="D941" s="504"/>
      <c r="E941" s="504"/>
      <c r="F941" s="504"/>
      <c r="G941" s="470"/>
      <c r="H941" s="470"/>
      <c r="I941" s="470"/>
      <c r="J941" s="470"/>
      <c r="K941" s="470"/>
      <c r="L941" s="470"/>
      <c r="M941" s="470"/>
      <c r="N941" s="470"/>
      <c r="O941" s="470"/>
      <c r="P941" s="470"/>
      <c r="Q941" s="470"/>
      <c r="R941" s="470"/>
      <c r="S941" s="470"/>
      <c r="T941" s="470"/>
      <c r="U941" s="470"/>
      <c r="V941" s="470"/>
      <c r="W941" s="470"/>
      <c r="X941" s="470"/>
      <c r="Y941" s="470"/>
      <c r="Z941" s="470"/>
    </row>
    <row r="942" spans="1:26" ht="15.75" customHeight="1" x14ac:dyDescent="0.35">
      <c r="A942" s="504"/>
      <c r="B942" s="507"/>
      <c r="C942" s="504"/>
      <c r="D942" s="504"/>
      <c r="E942" s="504"/>
      <c r="F942" s="504"/>
      <c r="G942" s="470"/>
      <c r="H942" s="470"/>
      <c r="I942" s="470"/>
      <c r="J942" s="470"/>
      <c r="K942" s="470"/>
      <c r="L942" s="470"/>
      <c r="M942" s="470"/>
      <c r="N942" s="470"/>
      <c r="O942" s="470"/>
      <c r="P942" s="470"/>
      <c r="Q942" s="470"/>
      <c r="R942" s="470"/>
      <c r="S942" s="470"/>
      <c r="T942" s="470"/>
      <c r="U942" s="470"/>
      <c r="V942" s="470"/>
      <c r="W942" s="470"/>
      <c r="X942" s="470"/>
      <c r="Y942" s="470"/>
      <c r="Z942" s="470"/>
    </row>
    <row r="943" spans="1:26" ht="15.75" customHeight="1" x14ac:dyDescent="0.35">
      <c r="A943" s="504"/>
      <c r="B943" s="507"/>
      <c r="C943" s="504"/>
      <c r="D943" s="504"/>
      <c r="E943" s="504"/>
      <c r="F943" s="504"/>
      <c r="G943" s="470"/>
      <c r="H943" s="470"/>
      <c r="I943" s="470"/>
      <c r="J943" s="470"/>
      <c r="K943" s="470"/>
      <c r="L943" s="470"/>
      <c r="M943" s="470"/>
      <c r="N943" s="470"/>
      <c r="O943" s="470"/>
      <c r="P943" s="470"/>
      <c r="Q943" s="470"/>
      <c r="R943" s="470"/>
      <c r="S943" s="470"/>
      <c r="T943" s="470"/>
      <c r="U943" s="470"/>
      <c r="V943" s="470"/>
      <c r="W943" s="470"/>
      <c r="X943" s="470"/>
      <c r="Y943" s="470"/>
      <c r="Z943" s="470"/>
    </row>
    <row r="944" spans="1:26" ht="15.75" customHeight="1" x14ac:dyDescent="0.35">
      <c r="A944" s="504"/>
      <c r="B944" s="507"/>
      <c r="C944" s="504"/>
      <c r="D944" s="504"/>
      <c r="E944" s="504"/>
      <c r="F944" s="504"/>
      <c r="G944" s="470"/>
      <c r="H944" s="470"/>
      <c r="I944" s="470"/>
      <c r="J944" s="470"/>
      <c r="K944" s="470"/>
      <c r="L944" s="470"/>
      <c r="M944" s="470"/>
      <c r="N944" s="470"/>
      <c r="O944" s="470"/>
      <c r="P944" s="470"/>
      <c r="Q944" s="470"/>
      <c r="R944" s="470"/>
      <c r="S944" s="470"/>
      <c r="T944" s="470"/>
      <c r="U944" s="470"/>
      <c r="V944" s="470"/>
      <c r="W944" s="470"/>
      <c r="X944" s="470"/>
      <c r="Y944" s="470"/>
      <c r="Z944" s="470"/>
    </row>
    <row r="945" spans="1:26" ht="15.75" customHeight="1" x14ac:dyDescent="0.35">
      <c r="A945" s="504"/>
      <c r="B945" s="507"/>
      <c r="C945" s="504"/>
      <c r="D945" s="504"/>
      <c r="E945" s="504"/>
      <c r="F945" s="504"/>
      <c r="G945" s="470"/>
      <c r="H945" s="470"/>
      <c r="I945" s="470"/>
      <c r="J945" s="470"/>
      <c r="K945" s="470"/>
      <c r="L945" s="470"/>
      <c r="M945" s="470"/>
      <c r="N945" s="470"/>
      <c r="O945" s="470"/>
      <c r="P945" s="470"/>
      <c r="Q945" s="470"/>
      <c r="R945" s="470"/>
      <c r="S945" s="470"/>
      <c r="T945" s="470"/>
      <c r="U945" s="470"/>
      <c r="V945" s="470"/>
      <c r="W945" s="470"/>
      <c r="X945" s="470"/>
      <c r="Y945" s="470"/>
      <c r="Z945" s="470"/>
    </row>
    <row r="946" spans="1:26" ht="15.75" customHeight="1" x14ac:dyDescent="0.35">
      <c r="A946" s="504"/>
      <c r="B946" s="507"/>
      <c r="C946" s="504"/>
      <c r="D946" s="504"/>
      <c r="E946" s="504"/>
      <c r="F946" s="504"/>
      <c r="G946" s="470"/>
      <c r="H946" s="470"/>
      <c r="I946" s="470"/>
      <c r="J946" s="470"/>
      <c r="K946" s="470"/>
      <c r="L946" s="470"/>
      <c r="M946" s="470"/>
      <c r="N946" s="470"/>
      <c r="O946" s="470"/>
      <c r="P946" s="470"/>
      <c r="Q946" s="470"/>
      <c r="R946" s="470"/>
      <c r="S946" s="470"/>
      <c r="T946" s="470"/>
      <c r="U946" s="470"/>
      <c r="V946" s="470"/>
      <c r="W946" s="470"/>
      <c r="X946" s="470"/>
      <c r="Y946" s="470"/>
      <c r="Z946" s="470"/>
    </row>
    <row r="947" spans="1:26" ht="15.75" customHeight="1" x14ac:dyDescent="0.35">
      <c r="A947" s="504"/>
      <c r="B947" s="507"/>
      <c r="C947" s="504"/>
      <c r="D947" s="504"/>
      <c r="E947" s="504"/>
      <c r="F947" s="504"/>
      <c r="G947" s="470"/>
      <c r="H947" s="470"/>
      <c r="I947" s="470"/>
      <c r="J947" s="470"/>
      <c r="K947" s="470"/>
      <c r="L947" s="470"/>
      <c r="M947" s="470"/>
      <c r="N947" s="470"/>
      <c r="O947" s="470"/>
      <c r="P947" s="470"/>
      <c r="Q947" s="470"/>
      <c r="R947" s="470"/>
      <c r="S947" s="470"/>
      <c r="T947" s="470"/>
      <c r="U947" s="470"/>
      <c r="V947" s="470"/>
      <c r="W947" s="470"/>
      <c r="X947" s="470"/>
      <c r="Y947" s="470"/>
      <c r="Z947" s="470"/>
    </row>
    <row r="948" spans="1:26" ht="15.75" customHeight="1" x14ac:dyDescent="0.35">
      <c r="A948" s="504"/>
      <c r="B948" s="507"/>
      <c r="C948" s="504"/>
      <c r="D948" s="504"/>
      <c r="E948" s="504"/>
      <c r="F948" s="504"/>
      <c r="G948" s="470"/>
      <c r="H948" s="470"/>
      <c r="I948" s="470"/>
      <c r="J948" s="470"/>
      <c r="K948" s="470"/>
      <c r="L948" s="470"/>
      <c r="M948" s="470"/>
      <c r="N948" s="470"/>
      <c r="O948" s="470"/>
      <c r="P948" s="470"/>
      <c r="Q948" s="470"/>
      <c r="R948" s="470"/>
      <c r="S948" s="470"/>
      <c r="T948" s="470"/>
      <c r="U948" s="470"/>
      <c r="V948" s="470"/>
      <c r="W948" s="470"/>
      <c r="X948" s="470"/>
      <c r="Y948" s="470"/>
      <c r="Z948" s="470"/>
    </row>
    <row r="949" spans="1:26" ht="15.75" customHeight="1" x14ac:dyDescent="0.35">
      <c r="A949" s="504"/>
      <c r="B949" s="507"/>
      <c r="C949" s="504"/>
      <c r="D949" s="504"/>
      <c r="E949" s="504"/>
      <c r="F949" s="504"/>
      <c r="G949" s="470"/>
      <c r="H949" s="470"/>
      <c r="I949" s="470"/>
      <c r="J949" s="470"/>
      <c r="K949" s="470"/>
      <c r="L949" s="470"/>
      <c r="M949" s="470"/>
      <c r="N949" s="470"/>
      <c r="O949" s="470"/>
      <c r="P949" s="470"/>
      <c r="Q949" s="470"/>
      <c r="R949" s="470"/>
      <c r="S949" s="470"/>
      <c r="T949" s="470"/>
      <c r="U949" s="470"/>
      <c r="V949" s="470"/>
      <c r="W949" s="470"/>
      <c r="X949" s="470"/>
      <c r="Y949" s="470"/>
      <c r="Z949" s="470"/>
    </row>
    <row r="950" spans="1:26" ht="15.75" customHeight="1" x14ac:dyDescent="0.35">
      <c r="A950" s="504"/>
      <c r="B950" s="507"/>
      <c r="C950" s="504"/>
      <c r="D950" s="504"/>
      <c r="E950" s="504"/>
      <c r="F950" s="504"/>
      <c r="G950" s="470"/>
      <c r="H950" s="470"/>
      <c r="I950" s="470"/>
      <c r="J950" s="470"/>
      <c r="K950" s="470"/>
      <c r="L950" s="470"/>
      <c r="M950" s="470"/>
      <c r="N950" s="470"/>
      <c r="O950" s="470"/>
      <c r="P950" s="470"/>
      <c r="Q950" s="470"/>
      <c r="R950" s="470"/>
      <c r="S950" s="470"/>
      <c r="T950" s="470"/>
      <c r="U950" s="470"/>
      <c r="V950" s="470"/>
      <c r="W950" s="470"/>
      <c r="X950" s="470"/>
      <c r="Y950" s="470"/>
      <c r="Z950" s="470"/>
    </row>
    <row r="951" spans="1:26" ht="15.75" customHeight="1" x14ac:dyDescent="0.35">
      <c r="A951" s="504"/>
      <c r="B951" s="507"/>
      <c r="C951" s="504"/>
      <c r="D951" s="504"/>
      <c r="E951" s="504"/>
      <c r="F951" s="504"/>
      <c r="G951" s="470"/>
      <c r="H951" s="470"/>
      <c r="I951" s="470"/>
      <c r="J951" s="470"/>
      <c r="K951" s="470"/>
      <c r="L951" s="470"/>
      <c r="M951" s="470"/>
      <c r="N951" s="470"/>
      <c r="O951" s="470"/>
      <c r="P951" s="470"/>
      <c r="Q951" s="470"/>
      <c r="R951" s="470"/>
      <c r="S951" s="470"/>
      <c r="T951" s="470"/>
      <c r="U951" s="470"/>
      <c r="V951" s="470"/>
      <c r="W951" s="470"/>
      <c r="X951" s="470"/>
      <c r="Y951" s="470"/>
      <c r="Z951" s="470"/>
    </row>
    <row r="952" spans="1:26" ht="15.75" customHeight="1" x14ac:dyDescent="0.35">
      <c r="A952" s="504"/>
      <c r="B952" s="507"/>
      <c r="C952" s="504"/>
      <c r="D952" s="504"/>
      <c r="E952" s="504"/>
      <c r="F952" s="504"/>
      <c r="G952" s="470"/>
      <c r="H952" s="470"/>
      <c r="I952" s="470"/>
      <c r="J952" s="470"/>
      <c r="K952" s="470"/>
      <c r="L952" s="470"/>
      <c r="M952" s="470"/>
      <c r="N952" s="470"/>
      <c r="O952" s="470"/>
      <c r="P952" s="470"/>
      <c r="Q952" s="470"/>
      <c r="R952" s="470"/>
      <c r="S952" s="470"/>
      <c r="T952" s="470"/>
      <c r="U952" s="470"/>
      <c r="V952" s="470"/>
      <c r="W952" s="470"/>
      <c r="X952" s="470"/>
      <c r="Y952" s="470"/>
      <c r="Z952" s="470"/>
    </row>
    <row r="953" spans="1:26" ht="15.75" customHeight="1" x14ac:dyDescent="0.35">
      <c r="A953" s="504"/>
      <c r="B953" s="507"/>
      <c r="C953" s="504"/>
      <c r="D953" s="504"/>
      <c r="E953" s="504"/>
      <c r="F953" s="504"/>
      <c r="G953" s="470"/>
      <c r="H953" s="470"/>
      <c r="I953" s="470"/>
      <c r="J953" s="470"/>
      <c r="K953" s="470"/>
      <c r="L953" s="470"/>
      <c r="M953" s="470"/>
      <c r="N953" s="470"/>
      <c r="O953" s="470"/>
      <c r="P953" s="470"/>
      <c r="Q953" s="470"/>
      <c r="R953" s="470"/>
      <c r="S953" s="470"/>
      <c r="T953" s="470"/>
      <c r="U953" s="470"/>
      <c r="V953" s="470"/>
      <c r="W953" s="470"/>
      <c r="X953" s="470"/>
      <c r="Y953" s="470"/>
      <c r="Z953" s="470"/>
    </row>
    <row r="954" spans="1:26" ht="15.75" customHeight="1" x14ac:dyDescent="0.35">
      <c r="A954" s="504"/>
      <c r="B954" s="507"/>
      <c r="C954" s="504"/>
      <c r="D954" s="504"/>
      <c r="E954" s="504"/>
      <c r="F954" s="504"/>
      <c r="G954" s="470"/>
      <c r="H954" s="470"/>
      <c r="I954" s="470"/>
      <c r="J954" s="470"/>
      <c r="K954" s="470"/>
      <c r="L954" s="470"/>
      <c r="M954" s="470"/>
      <c r="N954" s="470"/>
      <c r="O954" s="470"/>
      <c r="P954" s="470"/>
      <c r="Q954" s="470"/>
      <c r="R954" s="470"/>
      <c r="S954" s="470"/>
      <c r="T954" s="470"/>
      <c r="U954" s="470"/>
      <c r="V954" s="470"/>
      <c r="W954" s="470"/>
      <c r="X954" s="470"/>
      <c r="Y954" s="470"/>
      <c r="Z954" s="470"/>
    </row>
    <row r="955" spans="1:26" ht="15.75" customHeight="1" x14ac:dyDescent="0.35">
      <c r="A955" s="504"/>
      <c r="B955" s="507"/>
      <c r="C955" s="504"/>
      <c r="D955" s="504"/>
      <c r="E955" s="504"/>
      <c r="F955" s="504"/>
      <c r="G955" s="470"/>
      <c r="H955" s="470"/>
      <c r="I955" s="470"/>
      <c r="J955" s="470"/>
      <c r="K955" s="470"/>
      <c r="L955" s="470"/>
      <c r="M955" s="470"/>
      <c r="N955" s="470"/>
      <c r="O955" s="470"/>
      <c r="P955" s="470"/>
      <c r="Q955" s="470"/>
      <c r="R955" s="470"/>
      <c r="S955" s="470"/>
      <c r="T955" s="470"/>
      <c r="U955" s="470"/>
      <c r="V955" s="470"/>
      <c r="W955" s="470"/>
      <c r="X955" s="470"/>
      <c r="Y955" s="470"/>
      <c r="Z955" s="470"/>
    </row>
    <row r="956" spans="1:26" ht="15.75" customHeight="1" x14ac:dyDescent="0.35">
      <c r="A956" s="504"/>
      <c r="B956" s="507"/>
      <c r="C956" s="504"/>
      <c r="D956" s="504"/>
      <c r="E956" s="504"/>
      <c r="F956" s="504"/>
      <c r="G956" s="470"/>
      <c r="H956" s="470"/>
      <c r="I956" s="470"/>
      <c r="J956" s="470"/>
      <c r="K956" s="470"/>
      <c r="L956" s="470"/>
      <c r="M956" s="470"/>
      <c r="N956" s="470"/>
      <c r="O956" s="470"/>
      <c r="P956" s="470"/>
      <c r="Q956" s="470"/>
      <c r="R956" s="470"/>
      <c r="S956" s="470"/>
      <c r="T956" s="470"/>
      <c r="U956" s="470"/>
      <c r="V956" s="470"/>
      <c r="W956" s="470"/>
      <c r="X956" s="470"/>
      <c r="Y956" s="470"/>
      <c r="Z956" s="470"/>
    </row>
    <row r="957" spans="1:26" ht="15.75" customHeight="1" x14ac:dyDescent="0.35">
      <c r="A957" s="504"/>
      <c r="B957" s="507"/>
      <c r="C957" s="504"/>
      <c r="D957" s="504"/>
      <c r="E957" s="504"/>
      <c r="F957" s="504"/>
      <c r="G957" s="470"/>
      <c r="H957" s="470"/>
      <c r="I957" s="470"/>
      <c r="J957" s="470"/>
      <c r="K957" s="470"/>
      <c r="L957" s="470"/>
      <c r="M957" s="470"/>
      <c r="N957" s="470"/>
      <c r="O957" s="470"/>
      <c r="P957" s="470"/>
      <c r="Q957" s="470"/>
      <c r="R957" s="470"/>
      <c r="S957" s="470"/>
      <c r="T957" s="470"/>
      <c r="U957" s="470"/>
      <c r="V957" s="470"/>
      <c r="W957" s="470"/>
      <c r="X957" s="470"/>
      <c r="Y957" s="470"/>
      <c r="Z957" s="470"/>
    </row>
    <row r="958" spans="1:26" ht="15.75" customHeight="1" x14ac:dyDescent="0.35">
      <c r="A958" s="504"/>
      <c r="B958" s="507"/>
      <c r="C958" s="504"/>
      <c r="D958" s="504"/>
      <c r="E958" s="504"/>
      <c r="F958" s="504"/>
      <c r="G958" s="470"/>
      <c r="H958" s="470"/>
      <c r="I958" s="470"/>
      <c r="J958" s="470"/>
      <c r="K958" s="470"/>
      <c r="L958" s="470"/>
      <c r="M958" s="470"/>
      <c r="N958" s="470"/>
      <c r="O958" s="470"/>
      <c r="P958" s="470"/>
      <c r="Q958" s="470"/>
      <c r="R958" s="470"/>
      <c r="S958" s="470"/>
      <c r="T958" s="470"/>
      <c r="U958" s="470"/>
      <c r="V958" s="470"/>
      <c r="W958" s="470"/>
      <c r="X958" s="470"/>
      <c r="Y958" s="470"/>
      <c r="Z958" s="470"/>
    </row>
    <row r="959" spans="1:26" ht="15.75" customHeight="1" x14ac:dyDescent="0.35">
      <c r="A959" s="504"/>
      <c r="B959" s="507"/>
      <c r="C959" s="504"/>
      <c r="D959" s="504"/>
      <c r="E959" s="504"/>
      <c r="F959" s="504"/>
      <c r="G959" s="470"/>
      <c r="H959" s="470"/>
      <c r="I959" s="470"/>
      <c r="J959" s="470"/>
      <c r="K959" s="470"/>
      <c r="L959" s="470"/>
      <c r="M959" s="470"/>
      <c r="N959" s="470"/>
      <c r="O959" s="470"/>
      <c r="P959" s="470"/>
      <c r="Q959" s="470"/>
      <c r="R959" s="470"/>
      <c r="S959" s="470"/>
      <c r="T959" s="470"/>
      <c r="U959" s="470"/>
      <c r="V959" s="470"/>
      <c r="W959" s="470"/>
      <c r="X959" s="470"/>
      <c r="Y959" s="470"/>
      <c r="Z959" s="470"/>
    </row>
    <row r="960" spans="1:26" ht="15.75" customHeight="1" x14ac:dyDescent="0.35">
      <c r="A960" s="504"/>
      <c r="B960" s="507"/>
      <c r="C960" s="504"/>
      <c r="D960" s="504"/>
      <c r="E960" s="504"/>
      <c r="F960" s="504"/>
      <c r="G960" s="470"/>
      <c r="H960" s="470"/>
      <c r="I960" s="470"/>
      <c r="J960" s="470"/>
      <c r="K960" s="470"/>
      <c r="L960" s="470"/>
      <c r="M960" s="470"/>
      <c r="N960" s="470"/>
      <c r="O960" s="470"/>
      <c r="P960" s="470"/>
      <c r="Q960" s="470"/>
      <c r="R960" s="470"/>
      <c r="S960" s="470"/>
      <c r="T960" s="470"/>
      <c r="U960" s="470"/>
      <c r="V960" s="470"/>
      <c r="W960" s="470"/>
      <c r="X960" s="470"/>
      <c r="Y960" s="470"/>
      <c r="Z960" s="470"/>
    </row>
    <row r="961" spans="1:26" ht="15.75" customHeight="1" x14ac:dyDescent="0.35">
      <c r="A961" s="504"/>
      <c r="B961" s="507"/>
      <c r="C961" s="504"/>
      <c r="D961" s="504"/>
      <c r="E961" s="504"/>
      <c r="F961" s="504"/>
      <c r="G961" s="470"/>
      <c r="H961" s="470"/>
      <c r="I961" s="470"/>
      <c r="J961" s="470"/>
      <c r="K961" s="470"/>
      <c r="L961" s="470"/>
      <c r="M961" s="470"/>
      <c r="N961" s="470"/>
      <c r="O961" s="470"/>
      <c r="P961" s="470"/>
      <c r="Q961" s="470"/>
      <c r="R961" s="470"/>
      <c r="S961" s="470"/>
      <c r="T961" s="470"/>
      <c r="U961" s="470"/>
      <c r="V961" s="470"/>
      <c r="W961" s="470"/>
      <c r="X961" s="470"/>
      <c r="Y961" s="470"/>
      <c r="Z961" s="470"/>
    </row>
    <row r="962" spans="1:26" ht="15.75" customHeight="1" x14ac:dyDescent="0.35">
      <c r="A962" s="504"/>
      <c r="B962" s="507"/>
      <c r="C962" s="504"/>
      <c r="D962" s="504"/>
      <c r="E962" s="504"/>
      <c r="F962" s="504"/>
      <c r="G962" s="470"/>
      <c r="H962" s="470"/>
      <c r="I962" s="470"/>
      <c r="J962" s="470"/>
      <c r="K962" s="470"/>
      <c r="L962" s="470"/>
      <c r="M962" s="470"/>
      <c r="N962" s="470"/>
      <c r="O962" s="470"/>
      <c r="P962" s="470"/>
      <c r="Q962" s="470"/>
      <c r="R962" s="470"/>
      <c r="S962" s="470"/>
      <c r="T962" s="470"/>
      <c r="U962" s="470"/>
      <c r="V962" s="470"/>
      <c r="W962" s="470"/>
      <c r="X962" s="470"/>
      <c r="Y962" s="470"/>
      <c r="Z962" s="470"/>
    </row>
    <row r="963" spans="1:26" ht="15.75" customHeight="1" x14ac:dyDescent="0.35">
      <c r="A963" s="504"/>
      <c r="B963" s="507"/>
      <c r="C963" s="504"/>
      <c r="D963" s="504"/>
      <c r="E963" s="504"/>
      <c r="F963" s="504"/>
      <c r="G963" s="470"/>
      <c r="H963" s="470"/>
      <c r="I963" s="470"/>
      <c r="J963" s="470"/>
      <c r="K963" s="470"/>
      <c r="L963" s="470"/>
      <c r="M963" s="470"/>
      <c r="N963" s="470"/>
      <c r="O963" s="470"/>
      <c r="P963" s="470"/>
      <c r="Q963" s="470"/>
      <c r="R963" s="470"/>
      <c r="S963" s="470"/>
      <c r="T963" s="470"/>
      <c r="U963" s="470"/>
      <c r="V963" s="470"/>
      <c r="W963" s="470"/>
      <c r="X963" s="470"/>
      <c r="Y963" s="470"/>
      <c r="Z963" s="470"/>
    </row>
    <row r="964" spans="1:26" ht="15.75" customHeight="1" x14ac:dyDescent="0.35">
      <c r="A964" s="504"/>
      <c r="B964" s="507"/>
      <c r="C964" s="504"/>
      <c r="D964" s="504"/>
      <c r="E964" s="504"/>
      <c r="F964" s="504"/>
      <c r="G964" s="470"/>
      <c r="H964" s="470"/>
      <c r="I964" s="470"/>
      <c r="J964" s="470"/>
      <c r="K964" s="470"/>
      <c r="L964" s="470"/>
      <c r="M964" s="470"/>
      <c r="N964" s="470"/>
      <c r="O964" s="470"/>
      <c r="P964" s="470"/>
      <c r="Q964" s="470"/>
      <c r="R964" s="470"/>
      <c r="S964" s="470"/>
      <c r="T964" s="470"/>
      <c r="U964" s="470"/>
      <c r="V964" s="470"/>
      <c r="W964" s="470"/>
      <c r="X964" s="470"/>
      <c r="Y964" s="470"/>
      <c r="Z964" s="470"/>
    </row>
    <row r="965" spans="1:26" ht="15.75" customHeight="1" x14ac:dyDescent="0.35">
      <c r="A965" s="504"/>
      <c r="B965" s="507"/>
      <c r="C965" s="504"/>
      <c r="D965" s="504"/>
      <c r="E965" s="504"/>
      <c r="F965" s="504"/>
      <c r="G965" s="470"/>
      <c r="H965" s="470"/>
      <c r="I965" s="470"/>
      <c r="J965" s="470"/>
      <c r="K965" s="470"/>
      <c r="L965" s="470"/>
      <c r="M965" s="470"/>
      <c r="N965" s="470"/>
      <c r="O965" s="470"/>
      <c r="P965" s="470"/>
      <c r="Q965" s="470"/>
      <c r="R965" s="470"/>
      <c r="S965" s="470"/>
      <c r="T965" s="470"/>
      <c r="U965" s="470"/>
      <c r="V965" s="470"/>
      <c r="W965" s="470"/>
      <c r="X965" s="470"/>
      <c r="Y965" s="470"/>
      <c r="Z965" s="470"/>
    </row>
    <row r="966" spans="1:26" ht="15.75" customHeight="1" x14ac:dyDescent="0.35">
      <c r="A966" s="504"/>
      <c r="B966" s="507"/>
      <c r="C966" s="504"/>
      <c r="D966" s="504"/>
      <c r="E966" s="504"/>
      <c r="F966" s="504"/>
      <c r="G966" s="470"/>
      <c r="H966" s="470"/>
      <c r="I966" s="470"/>
      <c r="J966" s="470"/>
      <c r="K966" s="470"/>
      <c r="L966" s="470"/>
      <c r="M966" s="470"/>
      <c r="N966" s="470"/>
      <c r="O966" s="470"/>
      <c r="P966" s="470"/>
      <c r="Q966" s="470"/>
      <c r="R966" s="470"/>
      <c r="S966" s="470"/>
      <c r="T966" s="470"/>
      <c r="U966" s="470"/>
      <c r="V966" s="470"/>
      <c r="W966" s="470"/>
      <c r="X966" s="470"/>
      <c r="Y966" s="470"/>
      <c r="Z966" s="470"/>
    </row>
    <row r="967" spans="1:26" ht="15.75" customHeight="1" x14ac:dyDescent="0.35">
      <c r="A967" s="504"/>
      <c r="B967" s="507"/>
      <c r="C967" s="504"/>
      <c r="D967" s="504"/>
      <c r="E967" s="504"/>
      <c r="F967" s="504"/>
      <c r="G967" s="470"/>
      <c r="H967" s="470"/>
      <c r="I967" s="470"/>
      <c r="J967" s="470"/>
      <c r="K967" s="470"/>
      <c r="L967" s="470"/>
      <c r="M967" s="470"/>
      <c r="N967" s="470"/>
      <c r="O967" s="470"/>
      <c r="P967" s="470"/>
      <c r="Q967" s="470"/>
      <c r="R967" s="470"/>
      <c r="S967" s="470"/>
      <c r="T967" s="470"/>
      <c r="U967" s="470"/>
      <c r="V967" s="470"/>
      <c r="W967" s="470"/>
      <c r="X967" s="470"/>
      <c r="Y967" s="470"/>
      <c r="Z967" s="470"/>
    </row>
    <row r="968" spans="1:26" ht="15.75" customHeight="1" x14ac:dyDescent="0.35">
      <c r="A968" s="504"/>
      <c r="B968" s="507"/>
      <c r="C968" s="504"/>
      <c r="D968" s="504"/>
      <c r="E968" s="504"/>
      <c r="F968" s="504"/>
      <c r="G968" s="470"/>
      <c r="H968" s="470"/>
      <c r="I968" s="470"/>
      <c r="J968" s="470"/>
      <c r="K968" s="470"/>
      <c r="L968" s="470"/>
      <c r="M968" s="470"/>
      <c r="N968" s="470"/>
      <c r="O968" s="470"/>
      <c r="P968" s="470"/>
      <c r="Q968" s="470"/>
      <c r="R968" s="470"/>
      <c r="S968" s="470"/>
      <c r="T968" s="470"/>
      <c r="U968" s="470"/>
      <c r="V968" s="470"/>
      <c r="W968" s="470"/>
      <c r="X968" s="470"/>
      <c r="Y968" s="470"/>
      <c r="Z968" s="470"/>
    </row>
    <row r="969" spans="1:26" ht="15.75" customHeight="1" x14ac:dyDescent="0.35">
      <c r="A969" s="504"/>
      <c r="B969" s="507"/>
      <c r="C969" s="504"/>
      <c r="D969" s="504"/>
      <c r="E969" s="504"/>
      <c r="F969" s="504"/>
      <c r="G969" s="470"/>
      <c r="H969" s="470"/>
      <c r="I969" s="470"/>
      <c r="J969" s="470"/>
      <c r="K969" s="470"/>
      <c r="L969" s="470"/>
      <c r="M969" s="470"/>
      <c r="N969" s="470"/>
      <c r="O969" s="470"/>
      <c r="P969" s="470"/>
      <c r="Q969" s="470"/>
      <c r="R969" s="470"/>
      <c r="S969" s="470"/>
      <c r="T969" s="470"/>
      <c r="U969" s="470"/>
      <c r="V969" s="470"/>
      <c r="W969" s="470"/>
      <c r="X969" s="470"/>
      <c r="Y969" s="470"/>
      <c r="Z969" s="470"/>
    </row>
    <row r="970" spans="1:26" ht="15.75" customHeight="1" x14ac:dyDescent="0.35">
      <c r="A970" s="504"/>
      <c r="B970" s="507"/>
      <c r="C970" s="504"/>
      <c r="D970" s="504"/>
      <c r="E970" s="504"/>
      <c r="F970" s="504"/>
      <c r="G970" s="470"/>
      <c r="H970" s="470"/>
      <c r="I970" s="470"/>
      <c r="J970" s="470"/>
      <c r="K970" s="470"/>
      <c r="L970" s="470"/>
      <c r="M970" s="470"/>
      <c r="N970" s="470"/>
      <c r="O970" s="470"/>
      <c r="P970" s="470"/>
      <c r="Q970" s="470"/>
      <c r="R970" s="470"/>
      <c r="S970" s="470"/>
      <c r="T970" s="470"/>
      <c r="U970" s="470"/>
      <c r="V970" s="470"/>
      <c r="W970" s="470"/>
      <c r="X970" s="470"/>
      <c r="Y970" s="470"/>
      <c r="Z970" s="470"/>
    </row>
    <row r="971" spans="1:26" ht="15.75" customHeight="1" x14ac:dyDescent="0.35">
      <c r="A971" s="504"/>
      <c r="B971" s="507"/>
      <c r="C971" s="504"/>
      <c r="D971" s="504"/>
      <c r="E971" s="504"/>
      <c r="F971" s="504"/>
      <c r="G971" s="470"/>
      <c r="H971" s="470"/>
      <c r="I971" s="470"/>
      <c r="J971" s="470"/>
      <c r="K971" s="470"/>
      <c r="L971" s="470"/>
      <c r="M971" s="470"/>
      <c r="N971" s="470"/>
      <c r="O971" s="470"/>
      <c r="P971" s="470"/>
      <c r="Q971" s="470"/>
      <c r="R971" s="470"/>
      <c r="S971" s="470"/>
      <c r="T971" s="470"/>
      <c r="U971" s="470"/>
      <c r="V971" s="470"/>
      <c r="W971" s="470"/>
      <c r="X971" s="470"/>
      <c r="Y971" s="470"/>
      <c r="Z971" s="470"/>
    </row>
    <row r="972" spans="1:26" ht="15.75" customHeight="1" x14ac:dyDescent="0.35">
      <c r="A972" s="504"/>
      <c r="B972" s="507"/>
      <c r="C972" s="504"/>
      <c r="D972" s="504"/>
      <c r="E972" s="504"/>
      <c r="F972" s="504"/>
      <c r="G972" s="470"/>
      <c r="H972" s="470"/>
      <c r="I972" s="470"/>
      <c r="J972" s="470"/>
      <c r="K972" s="470"/>
      <c r="L972" s="470"/>
      <c r="M972" s="470"/>
      <c r="N972" s="470"/>
      <c r="O972" s="470"/>
      <c r="P972" s="470"/>
      <c r="Q972" s="470"/>
      <c r="R972" s="470"/>
      <c r="S972" s="470"/>
      <c r="T972" s="470"/>
      <c r="U972" s="470"/>
      <c r="V972" s="470"/>
      <c r="W972" s="470"/>
      <c r="X972" s="470"/>
      <c r="Y972" s="470"/>
      <c r="Z972" s="470"/>
    </row>
    <row r="973" spans="1:26" ht="15.75" customHeight="1" x14ac:dyDescent="0.35">
      <c r="A973" s="504"/>
      <c r="B973" s="507"/>
      <c r="C973" s="504"/>
      <c r="D973" s="504"/>
      <c r="E973" s="504"/>
      <c r="F973" s="504"/>
      <c r="G973" s="470"/>
      <c r="H973" s="470"/>
      <c r="I973" s="470"/>
      <c r="J973" s="470"/>
      <c r="K973" s="470"/>
      <c r="L973" s="470"/>
      <c r="M973" s="470"/>
      <c r="N973" s="470"/>
      <c r="O973" s="470"/>
      <c r="P973" s="470"/>
      <c r="Q973" s="470"/>
      <c r="R973" s="470"/>
      <c r="S973" s="470"/>
      <c r="T973" s="470"/>
      <c r="U973" s="470"/>
      <c r="V973" s="470"/>
      <c r="W973" s="470"/>
      <c r="X973" s="470"/>
      <c r="Y973" s="470"/>
      <c r="Z973" s="470"/>
    </row>
    <row r="974" spans="1:26" ht="15.75" customHeight="1" x14ac:dyDescent="0.35">
      <c r="A974" s="504"/>
      <c r="B974" s="507"/>
      <c r="C974" s="504"/>
      <c r="D974" s="504"/>
      <c r="E974" s="504"/>
      <c r="F974" s="504"/>
      <c r="G974" s="470"/>
      <c r="H974" s="470"/>
      <c r="I974" s="470"/>
      <c r="J974" s="470"/>
      <c r="K974" s="470"/>
      <c r="L974" s="470"/>
      <c r="M974" s="470"/>
      <c r="N974" s="470"/>
      <c r="O974" s="470"/>
      <c r="P974" s="470"/>
      <c r="Q974" s="470"/>
      <c r="R974" s="470"/>
      <c r="S974" s="470"/>
      <c r="T974" s="470"/>
      <c r="U974" s="470"/>
      <c r="V974" s="470"/>
      <c r="W974" s="470"/>
      <c r="X974" s="470"/>
      <c r="Y974" s="470"/>
      <c r="Z974" s="470"/>
    </row>
    <row r="975" spans="1:26" ht="15.75" customHeight="1" x14ac:dyDescent="0.35">
      <c r="A975" s="504"/>
      <c r="B975" s="507"/>
      <c r="C975" s="504"/>
      <c r="D975" s="504"/>
      <c r="E975" s="504"/>
      <c r="F975" s="504"/>
      <c r="G975" s="470"/>
      <c r="H975" s="470"/>
      <c r="I975" s="470"/>
      <c r="J975" s="470"/>
      <c r="K975" s="470"/>
      <c r="L975" s="470"/>
      <c r="M975" s="470"/>
      <c r="N975" s="470"/>
      <c r="O975" s="470"/>
      <c r="P975" s="470"/>
      <c r="Q975" s="470"/>
      <c r="R975" s="470"/>
      <c r="S975" s="470"/>
      <c r="T975" s="470"/>
      <c r="U975" s="470"/>
      <c r="V975" s="470"/>
      <c r="W975" s="470"/>
      <c r="X975" s="470"/>
      <c r="Y975" s="470"/>
      <c r="Z975" s="470"/>
    </row>
    <row r="976" spans="1:26" ht="15.75" customHeight="1" x14ac:dyDescent="0.35">
      <c r="A976" s="504"/>
      <c r="B976" s="507"/>
      <c r="C976" s="504"/>
      <c r="D976" s="504"/>
      <c r="E976" s="504"/>
      <c r="F976" s="504"/>
      <c r="G976" s="470"/>
      <c r="H976" s="470"/>
      <c r="I976" s="470"/>
      <c r="J976" s="470"/>
      <c r="K976" s="470"/>
      <c r="L976" s="470"/>
      <c r="M976" s="470"/>
      <c r="N976" s="470"/>
      <c r="O976" s="470"/>
      <c r="P976" s="470"/>
      <c r="Q976" s="470"/>
      <c r="R976" s="470"/>
      <c r="S976" s="470"/>
      <c r="T976" s="470"/>
      <c r="U976" s="470"/>
      <c r="V976" s="470"/>
      <c r="W976" s="470"/>
      <c r="X976" s="470"/>
      <c r="Y976" s="470"/>
      <c r="Z976" s="470"/>
    </row>
    <row r="977" spans="1:26" ht="15.75" customHeight="1" x14ac:dyDescent="0.35">
      <c r="A977" s="504"/>
      <c r="B977" s="507"/>
      <c r="C977" s="504"/>
      <c r="D977" s="504"/>
      <c r="E977" s="504"/>
      <c r="F977" s="504"/>
      <c r="G977" s="470"/>
      <c r="H977" s="470"/>
      <c r="I977" s="470"/>
      <c r="J977" s="470"/>
      <c r="K977" s="470"/>
      <c r="L977" s="470"/>
      <c r="M977" s="470"/>
      <c r="N977" s="470"/>
      <c r="O977" s="470"/>
      <c r="P977" s="470"/>
      <c r="Q977" s="470"/>
      <c r="R977" s="470"/>
      <c r="S977" s="470"/>
      <c r="T977" s="470"/>
      <c r="U977" s="470"/>
      <c r="V977" s="470"/>
      <c r="W977" s="470"/>
      <c r="X977" s="470"/>
      <c r="Y977" s="470"/>
      <c r="Z977" s="470"/>
    </row>
    <row r="978" spans="1:26" ht="15.75" customHeight="1" x14ac:dyDescent="0.35">
      <c r="A978" s="504"/>
      <c r="B978" s="507"/>
      <c r="C978" s="504"/>
      <c r="D978" s="504"/>
      <c r="E978" s="504"/>
      <c r="F978" s="504"/>
      <c r="G978" s="470"/>
      <c r="H978" s="470"/>
      <c r="I978" s="470"/>
      <c r="J978" s="470"/>
      <c r="K978" s="470"/>
      <c r="L978" s="470"/>
      <c r="M978" s="470"/>
      <c r="N978" s="470"/>
      <c r="O978" s="470"/>
      <c r="P978" s="470"/>
      <c r="Q978" s="470"/>
      <c r="R978" s="470"/>
      <c r="S978" s="470"/>
      <c r="T978" s="470"/>
      <c r="U978" s="470"/>
      <c r="V978" s="470"/>
      <c r="W978" s="470"/>
      <c r="X978" s="470"/>
      <c r="Y978" s="470"/>
      <c r="Z978" s="470"/>
    </row>
    <row r="979" spans="1:26" ht="15.75" customHeight="1" x14ac:dyDescent="0.35">
      <c r="A979" s="504"/>
      <c r="B979" s="507"/>
      <c r="C979" s="504"/>
      <c r="D979" s="504"/>
      <c r="E979" s="504"/>
      <c r="F979" s="504"/>
      <c r="G979" s="470"/>
      <c r="H979" s="470"/>
      <c r="I979" s="470"/>
      <c r="J979" s="470"/>
      <c r="K979" s="470"/>
      <c r="L979" s="470"/>
      <c r="M979" s="470"/>
      <c r="N979" s="470"/>
      <c r="O979" s="470"/>
      <c r="P979" s="470"/>
      <c r="Q979" s="470"/>
      <c r="R979" s="470"/>
      <c r="S979" s="470"/>
      <c r="T979" s="470"/>
      <c r="U979" s="470"/>
      <c r="V979" s="470"/>
      <c r="W979" s="470"/>
      <c r="X979" s="470"/>
      <c r="Y979" s="470"/>
      <c r="Z979" s="470"/>
    </row>
    <row r="980" spans="1:26" ht="15.75" customHeight="1" x14ac:dyDescent="0.35">
      <c r="A980" s="504"/>
      <c r="B980" s="507"/>
      <c r="C980" s="504"/>
      <c r="D980" s="504"/>
      <c r="E980" s="504"/>
      <c r="F980" s="504"/>
      <c r="G980" s="470"/>
      <c r="H980" s="470"/>
      <c r="I980" s="470"/>
      <c r="J980" s="470"/>
      <c r="K980" s="470"/>
      <c r="L980" s="470"/>
      <c r="M980" s="470"/>
      <c r="N980" s="470"/>
      <c r="O980" s="470"/>
      <c r="P980" s="470"/>
      <c r="Q980" s="470"/>
      <c r="R980" s="470"/>
      <c r="S980" s="470"/>
      <c r="T980" s="470"/>
      <c r="U980" s="470"/>
      <c r="V980" s="470"/>
      <c r="W980" s="470"/>
      <c r="X980" s="470"/>
      <c r="Y980" s="470"/>
      <c r="Z980" s="470"/>
    </row>
    <row r="981" spans="1:26" ht="15.75" customHeight="1" x14ac:dyDescent="0.35">
      <c r="A981" s="504"/>
      <c r="B981" s="507"/>
      <c r="C981" s="504"/>
      <c r="D981" s="504"/>
      <c r="E981" s="504"/>
      <c r="F981" s="504"/>
      <c r="G981" s="470"/>
      <c r="H981" s="470"/>
      <c r="I981" s="470"/>
      <c r="J981" s="470"/>
      <c r="K981" s="470"/>
      <c r="L981" s="470"/>
      <c r="M981" s="470"/>
      <c r="N981" s="470"/>
      <c r="O981" s="470"/>
      <c r="P981" s="470"/>
      <c r="Q981" s="470"/>
      <c r="R981" s="470"/>
      <c r="S981" s="470"/>
      <c r="T981" s="470"/>
      <c r="U981" s="470"/>
      <c r="V981" s="470"/>
      <c r="W981" s="470"/>
      <c r="X981" s="470"/>
      <c r="Y981" s="470"/>
      <c r="Z981" s="470"/>
    </row>
    <row r="982" spans="1:26" ht="15.75" customHeight="1" x14ac:dyDescent="0.35">
      <c r="A982" s="504"/>
      <c r="B982" s="507"/>
      <c r="C982" s="504"/>
      <c r="D982" s="504"/>
      <c r="E982" s="504"/>
      <c r="F982" s="504"/>
      <c r="G982" s="470"/>
      <c r="H982" s="470"/>
      <c r="I982" s="470"/>
      <c r="J982" s="470"/>
      <c r="K982" s="470"/>
      <c r="L982" s="470"/>
      <c r="M982" s="470"/>
      <c r="N982" s="470"/>
      <c r="O982" s="470"/>
      <c r="P982" s="470"/>
      <c r="Q982" s="470"/>
      <c r="R982" s="470"/>
      <c r="S982" s="470"/>
      <c r="T982" s="470"/>
      <c r="U982" s="470"/>
      <c r="V982" s="470"/>
      <c r="W982" s="470"/>
      <c r="X982" s="470"/>
      <c r="Y982" s="470"/>
      <c r="Z982" s="470"/>
    </row>
    <row r="983" spans="1:26" ht="15.75" customHeight="1" x14ac:dyDescent="0.35">
      <c r="A983" s="504"/>
      <c r="B983" s="507"/>
      <c r="C983" s="504"/>
      <c r="D983" s="504"/>
      <c r="E983" s="504"/>
      <c r="F983" s="504"/>
      <c r="G983" s="470"/>
      <c r="H983" s="470"/>
      <c r="I983" s="470"/>
      <c r="J983" s="470"/>
      <c r="K983" s="470"/>
      <c r="L983" s="470"/>
      <c r="M983" s="470"/>
      <c r="N983" s="470"/>
      <c r="O983" s="470"/>
      <c r="P983" s="470"/>
      <c r="Q983" s="470"/>
      <c r="R983" s="470"/>
      <c r="S983" s="470"/>
      <c r="T983" s="470"/>
      <c r="U983" s="470"/>
      <c r="V983" s="470"/>
      <c r="W983" s="470"/>
      <c r="X983" s="470"/>
      <c r="Y983" s="470"/>
      <c r="Z983" s="470"/>
    </row>
    <row r="984" spans="1:26" ht="15.75" customHeight="1" x14ac:dyDescent="0.35">
      <c r="A984" s="504"/>
      <c r="B984" s="507"/>
      <c r="C984" s="504"/>
      <c r="D984" s="504"/>
      <c r="E984" s="504"/>
      <c r="F984" s="504"/>
      <c r="G984" s="470"/>
      <c r="H984" s="470"/>
      <c r="I984" s="470"/>
      <c r="J984" s="470"/>
      <c r="K984" s="470"/>
      <c r="L984" s="470"/>
      <c r="M984" s="470"/>
      <c r="N984" s="470"/>
      <c r="O984" s="470"/>
      <c r="P984" s="470"/>
      <c r="Q984" s="470"/>
      <c r="R984" s="470"/>
      <c r="S984" s="470"/>
      <c r="T984" s="470"/>
      <c r="U984" s="470"/>
      <c r="V984" s="470"/>
      <c r="W984" s="470"/>
      <c r="X984" s="470"/>
      <c r="Y984" s="470"/>
      <c r="Z984" s="470"/>
    </row>
    <row r="985" spans="1:26" ht="15.75" customHeight="1" x14ac:dyDescent="0.35">
      <c r="A985" s="504"/>
      <c r="B985" s="507"/>
      <c r="C985" s="504"/>
      <c r="D985" s="504"/>
      <c r="E985" s="504"/>
      <c r="F985" s="504"/>
      <c r="G985" s="470"/>
      <c r="H985" s="470"/>
      <c r="I985" s="470"/>
      <c r="J985" s="470"/>
      <c r="K985" s="470"/>
      <c r="L985" s="470"/>
      <c r="M985" s="470"/>
      <c r="N985" s="470"/>
      <c r="O985" s="470"/>
      <c r="P985" s="470"/>
      <c r="Q985" s="470"/>
      <c r="R985" s="470"/>
      <c r="S985" s="470"/>
      <c r="T985" s="470"/>
      <c r="U985" s="470"/>
      <c r="V985" s="470"/>
      <c r="W985" s="470"/>
      <c r="X985" s="470"/>
      <c r="Y985" s="470"/>
      <c r="Z985" s="470"/>
    </row>
    <row r="986" spans="1:26" ht="15.75" customHeight="1" x14ac:dyDescent="0.35">
      <c r="A986" s="504"/>
      <c r="B986" s="507"/>
      <c r="C986" s="504"/>
      <c r="D986" s="504"/>
      <c r="E986" s="504"/>
      <c r="F986" s="504"/>
      <c r="G986" s="470"/>
      <c r="H986" s="470"/>
      <c r="I986" s="470"/>
      <c r="J986" s="470"/>
      <c r="K986" s="470"/>
      <c r="L986" s="470"/>
      <c r="M986" s="470"/>
      <c r="N986" s="470"/>
      <c r="O986" s="470"/>
      <c r="P986" s="470"/>
      <c r="Q986" s="470"/>
      <c r="R986" s="470"/>
      <c r="S986" s="470"/>
      <c r="T986" s="470"/>
      <c r="U986" s="470"/>
      <c r="V986" s="470"/>
      <c r="W986" s="470"/>
      <c r="X986" s="470"/>
      <c r="Y986" s="470"/>
      <c r="Z986" s="470"/>
    </row>
    <row r="987" spans="1:26" ht="15.75" customHeight="1" x14ac:dyDescent="0.35">
      <c r="A987" s="504"/>
      <c r="B987" s="507"/>
      <c r="C987" s="504"/>
      <c r="D987" s="504"/>
      <c r="E987" s="504"/>
      <c r="F987" s="504"/>
      <c r="G987" s="470"/>
      <c r="H987" s="470"/>
      <c r="I987" s="470"/>
      <c r="J987" s="470"/>
      <c r="K987" s="470"/>
      <c r="L987" s="470"/>
      <c r="M987" s="470"/>
      <c r="N987" s="470"/>
      <c r="O987" s="470"/>
      <c r="P987" s="470"/>
      <c r="Q987" s="470"/>
      <c r="R987" s="470"/>
      <c r="S987" s="470"/>
      <c r="T987" s="470"/>
      <c r="U987" s="470"/>
      <c r="V987" s="470"/>
      <c r="W987" s="470"/>
      <c r="X987" s="470"/>
      <c r="Y987" s="470"/>
      <c r="Z987" s="470"/>
    </row>
    <row r="988" spans="1:26" ht="15.75" customHeight="1" x14ac:dyDescent="0.35">
      <c r="A988" s="504"/>
      <c r="B988" s="507"/>
      <c r="C988" s="504"/>
      <c r="D988" s="504"/>
      <c r="E988" s="504"/>
      <c r="F988" s="504"/>
      <c r="G988" s="470"/>
      <c r="H988" s="470"/>
      <c r="I988" s="470"/>
      <c r="J988" s="470"/>
      <c r="K988" s="470"/>
      <c r="L988" s="470"/>
      <c r="M988" s="470"/>
      <c r="N988" s="470"/>
      <c r="O988" s="470"/>
      <c r="P988" s="470"/>
      <c r="Q988" s="470"/>
      <c r="R988" s="470"/>
      <c r="S988" s="470"/>
      <c r="T988" s="470"/>
      <c r="U988" s="470"/>
      <c r="V988" s="470"/>
      <c r="W988" s="470"/>
      <c r="X988" s="470"/>
      <c r="Y988" s="470"/>
      <c r="Z988" s="470"/>
    </row>
    <row r="989" spans="1:26" ht="15.75" customHeight="1" x14ac:dyDescent="0.35">
      <c r="A989" s="504"/>
      <c r="B989" s="507"/>
      <c r="C989" s="504"/>
      <c r="D989" s="504"/>
      <c r="E989" s="504"/>
      <c r="F989" s="504"/>
      <c r="G989" s="470"/>
      <c r="H989" s="470"/>
      <c r="I989" s="470"/>
      <c r="J989" s="470"/>
      <c r="K989" s="470"/>
      <c r="L989" s="470"/>
      <c r="M989" s="470"/>
      <c r="N989" s="470"/>
      <c r="O989" s="470"/>
      <c r="P989" s="470"/>
      <c r="Q989" s="470"/>
      <c r="R989" s="470"/>
      <c r="S989" s="470"/>
      <c r="T989" s="470"/>
      <c r="U989" s="470"/>
      <c r="V989" s="470"/>
      <c r="W989" s="470"/>
      <c r="X989" s="470"/>
      <c r="Y989" s="470"/>
      <c r="Z989" s="470"/>
    </row>
    <row r="990" spans="1:26" ht="15.75" customHeight="1" x14ac:dyDescent="0.35">
      <c r="A990" s="504"/>
      <c r="B990" s="507"/>
      <c r="C990" s="504"/>
      <c r="D990" s="504"/>
      <c r="E990" s="504"/>
      <c r="F990" s="504"/>
      <c r="G990" s="470"/>
      <c r="H990" s="470"/>
      <c r="I990" s="470"/>
      <c r="J990" s="470"/>
      <c r="K990" s="470"/>
      <c r="L990" s="470"/>
      <c r="M990" s="470"/>
      <c r="N990" s="470"/>
      <c r="O990" s="470"/>
      <c r="P990" s="470"/>
      <c r="Q990" s="470"/>
      <c r="R990" s="470"/>
      <c r="S990" s="470"/>
      <c r="T990" s="470"/>
      <c r="U990" s="470"/>
      <c r="V990" s="470"/>
      <c r="W990" s="470"/>
      <c r="X990" s="470"/>
      <c r="Y990" s="470"/>
      <c r="Z990" s="470"/>
    </row>
    <row r="991" spans="1:26" ht="15.75" customHeight="1" x14ac:dyDescent="0.35">
      <c r="A991" s="504"/>
      <c r="B991" s="507"/>
      <c r="C991" s="504"/>
      <c r="D991" s="504"/>
      <c r="E991" s="504"/>
      <c r="F991" s="504"/>
      <c r="G991" s="470"/>
      <c r="H991" s="470"/>
      <c r="I991" s="470"/>
      <c r="J991" s="470"/>
      <c r="K991" s="470"/>
      <c r="L991" s="470"/>
      <c r="M991" s="470"/>
      <c r="N991" s="470"/>
      <c r="O991" s="470"/>
      <c r="P991" s="470"/>
      <c r="Q991" s="470"/>
      <c r="R991" s="470"/>
      <c r="S991" s="470"/>
      <c r="T991" s="470"/>
      <c r="U991" s="470"/>
      <c r="V991" s="470"/>
      <c r="W991" s="470"/>
      <c r="X991" s="470"/>
      <c r="Y991" s="470"/>
      <c r="Z991" s="470"/>
    </row>
    <row r="992" spans="1:26" ht="15.75" customHeight="1" x14ac:dyDescent="0.35">
      <c r="A992" s="504"/>
      <c r="B992" s="507"/>
      <c r="C992" s="504"/>
      <c r="D992" s="504"/>
      <c r="E992" s="504"/>
      <c r="F992" s="504"/>
      <c r="G992" s="470"/>
      <c r="H992" s="470"/>
      <c r="I992" s="470"/>
      <c r="J992" s="470"/>
      <c r="K992" s="470"/>
      <c r="L992" s="470"/>
      <c r="M992" s="470"/>
      <c r="N992" s="470"/>
      <c r="O992" s="470"/>
      <c r="P992" s="470"/>
      <c r="Q992" s="470"/>
      <c r="R992" s="470"/>
      <c r="S992" s="470"/>
      <c r="T992" s="470"/>
      <c r="U992" s="470"/>
      <c r="V992" s="470"/>
      <c r="W992" s="470"/>
      <c r="X992" s="470"/>
      <c r="Y992" s="470"/>
      <c r="Z992" s="470"/>
    </row>
    <row r="993" spans="1:26" ht="15.75" customHeight="1" x14ac:dyDescent="0.35">
      <c r="A993" s="504"/>
      <c r="B993" s="507"/>
      <c r="C993" s="504"/>
      <c r="D993" s="504"/>
      <c r="E993" s="504"/>
      <c r="F993" s="504"/>
      <c r="G993" s="470"/>
      <c r="H993" s="470"/>
      <c r="I993" s="470"/>
      <c r="J993" s="470"/>
      <c r="K993" s="470"/>
      <c r="L993" s="470"/>
      <c r="M993" s="470"/>
      <c r="N993" s="470"/>
      <c r="O993" s="470"/>
      <c r="P993" s="470"/>
      <c r="Q993" s="470"/>
      <c r="R993" s="470"/>
      <c r="S993" s="470"/>
      <c r="T993" s="470"/>
      <c r="U993" s="470"/>
      <c r="V993" s="470"/>
      <c r="W993" s="470"/>
      <c r="X993" s="470"/>
      <c r="Y993" s="470"/>
      <c r="Z993" s="470"/>
    </row>
    <row r="994" spans="1:26" ht="15.75" customHeight="1" x14ac:dyDescent="0.35">
      <c r="A994" s="504"/>
      <c r="B994" s="507"/>
      <c r="C994" s="504"/>
      <c r="D994" s="504"/>
      <c r="E994" s="504"/>
      <c r="F994" s="504"/>
      <c r="G994" s="470"/>
      <c r="H994" s="470"/>
      <c r="I994" s="470"/>
      <c r="J994" s="470"/>
      <c r="K994" s="470"/>
      <c r="L994" s="470"/>
      <c r="M994" s="470"/>
      <c r="N994" s="470"/>
      <c r="O994" s="470"/>
      <c r="P994" s="470"/>
      <c r="Q994" s="470"/>
      <c r="R994" s="470"/>
      <c r="S994" s="470"/>
      <c r="T994" s="470"/>
      <c r="U994" s="470"/>
      <c r="V994" s="470"/>
      <c r="W994" s="470"/>
      <c r="X994" s="470"/>
      <c r="Y994" s="470"/>
      <c r="Z994" s="470"/>
    </row>
    <row r="995" spans="1:26" ht="15.75" customHeight="1" x14ac:dyDescent="0.35">
      <c r="A995" s="504"/>
      <c r="B995" s="507"/>
      <c r="C995" s="504"/>
      <c r="D995" s="504"/>
      <c r="E995" s="504"/>
      <c r="F995" s="504"/>
      <c r="G995" s="470"/>
      <c r="H995" s="470"/>
      <c r="I995" s="470"/>
      <c r="J995" s="470"/>
      <c r="K995" s="470"/>
      <c r="L995" s="470"/>
      <c r="M995" s="470"/>
      <c r="N995" s="470"/>
      <c r="O995" s="470"/>
      <c r="P995" s="470"/>
      <c r="Q995" s="470"/>
      <c r="R995" s="470"/>
      <c r="S995" s="470"/>
      <c r="T995" s="470"/>
      <c r="U995" s="470"/>
      <c r="V995" s="470"/>
      <c r="W995" s="470"/>
      <c r="X995" s="470"/>
      <c r="Y995" s="470"/>
      <c r="Z995" s="470"/>
    </row>
    <row r="996" spans="1:26" ht="15.75" customHeight="1" x14ac:dyDescent="0.35">
      <c r="A996" s="504"/>
      <c r="B996" s="507"/>
      <c r="C996" s="504"/>
      <c r="D996" s="504"/>
      <c r="E996" s="504"/>
      <c r="F996" s="504"/>
      <c r="G996" s="470"/>
      <c r="H996" s="470"/>
      <c r="I996" s="470"/>
      <c r="J996" s="470"/>
      <c r="K996" s="470"/>
      <c r="L996" s="470"/>
      <c r="M996" s="470"/>
      <c r="N996" s="470"/>
      <c r="O996" s="470"/>
      <c r="P996" s="470"/>
      <c r="Q996" s="470"/>
      <c r="R996" s="470"/>
      <c r="S996" s="470"/>
      <c r="T996" s="470"/>
      <c r="U996" s="470"/>
      <c r="V996" s="470"/>
      <c r="W996" s="470"/>
      <c r="X996" s="470"/>
      <c r="Y996" s="470"/>
      <c r="Z996" s="470"/>
    </row>
    <row r="997" spans="1:26" ht="15.75" customHeight="1" x14ac:dyDescent="0.35">
      <c r="A997" s="504"/>
      <c r="B997" s="507"/>
      <c r="C997" s="504"/>
      <c r="D997" s="504"/>
      <c r="E997" s="504"/>
      <c r="F997" s="504"/>
      <c r="G997" s="470"/>
      <c r="H997" s="470"/>
      <c r="I997" s="470"/>
      <c r="J997" s="470"/>
      <c r="K997" s="470"/>
      <c r="L997" s="470"/>
      <c r="M997" s="470"/>
      <c r="N997" s="470"/>
      <c r="O997" s="470"/>
      <c r="P997" s="470"/>
      <c r="Q997" s="470"/>
      <c r="R997" s="470"/>
      <c r="S997" s="470"/>
      <c r="T997" s="470"/>
      <c r="U997" s="470"/>
      <c r="V997" s="470"/>
      <c r="W997" s="470"/>
      <c r="X997" s="470"/>
      <c r="Y997" s="470"/>
      <c r="Z997" s="470"/>
    </row>
    <row r="998" spans="1:26" ht="15.75" customHeight="1" x14ac:dyDescent="0.35">
      <c r="A998" s="504"/>
      <c r="B998" s="507"/>
      <c r="C998" s="504"/>
      <c r="D998" s="504"/>
      <c r="E998" s="504"/>
      <c r="F998" s="504"/>
      <c r="G998" s="470"/>
      <c r="H998" s="470"/>
      <c r="I998" s="470"/>
      <c r="J998" s="470"/>
      <c r="K998" s="470"/>
      <c r="L998" s="470"/>
      <c r="M998" s="470"/>
      <c r="N998" s="470"/>
      <c r="O998" s="470"/>
      <c r="P998" s="470"/>
      <c r="Q998" s="470"/>
      <c r="R998" s="470"/>
      <c r="S998" s="470"/>
      <c r="T998" s="470"/>
      <c r="U998" s="470"/>
      <c r="V998" s="470"/>
      <c r="W998" s="470"/>
      <c r="X998" s="470"/>
      <c r="Y998" s="470"/>
      <c r="Z998" s="470"/>
    </row>
    <row r="999" spans="1:26" ht="15.75" customHeight="1" x14ac:dyDescent="0.35">
      <c r="A999" s="504"/>
      <c r="B999" s="507"/>
      <c r="C999" s="504"/>
      <c r="D999" s="504"/>
      <c r="E999" s="504"/>
      <c r="F999" s="504"/>
      <c r="G999" s="470"/>
      <c r="H999" s="470"/>
      <c r="I999" s="470"/>
      <c r="J999" s="470"/>
      <c r="K999" s="470"/>
      <c r="L999" s="470"/>
      <c r="M999" s="470"/>
      <c r="N999" s="470"/>
      <c r="O999" s="470"/>
      <c r="P999" s="470"/>
      <c r="Q999" s="470"/>
      <c r="R999" s="470"/>
      <c r="S999" s="470"/>
      <c r="T999" s="470"/>
      <c r="U999" s="470"/>
      <c r="V999" s="470"/>
      <c r="W999" s="470"/>
      <c r="X999" s="470"/>
      <c r="Y999" s="470"/>
      <c r="Z999" s="470"/>
    </row>
    <row r="1000" spans="1:26" ht="15.75" customHeight="1" x14ac:dyDescent="0.35">
      <c r="A1000" s="504"/>
      <c r="B1000" s="507"/>
      <c r="C1000" s="504"/>
      <c r="D1000" s="504"/>
      <c r="E1000" s="504"/>
      <c r="F1000" s="504"/>
      <c r="G1000" s="470"/>
      <c r="H1000" s="470"/>
      <c r="I1000" s="470"/>
      <c r="J1000" s="470"/>
      <c r="K1000" s="470"/>
      <c r="L1000" s="470"/>
      <c r="M1000" s="470"/>
      <c r="N1000" s="470"/>
      <c r="O1000" s="470"/>
      <c r="P1000" s="470"/>
      <c r="Q1000" s="470"/>
      <c r="R1000" s="470"/>
      <c r="S1000" s="470"/>
      <c r="T1000" s="470"/>
      <c r="U1000" s="470"/>
      <c r="V1000" s="470"/>
      <c r="W1000" s="470"/>
      <c r="X1000" s="470"/>
      <c r="Y1000" s="470"/>
      <c r="Z1000" s="470"/>
    </row>
  </sheetData>
  <mergeCells count="1">
    <mergeCell ref="A4:G16"/>
  </mergeCells>
  <pageMargins left="0.75" right="0.75" top="1" bottom="1" header="0" footer="0"/>
  <pageSetup scale="65" orientation="portrait"/>
  <headerFooter>
    <oddFooter>&amp;L&amp;F&amp;R&amp;P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DDF872A1182E48A25F3059A7BB6B94" ma:contentTypeVersion="29" ma:contentTypeDescription="Create a new document." ma:contentTypeScope="" ma:versionID="957e30430d016782284dfa2aaa6e7282">
  <xsd:schema xmlns:xsd="http://www.w3.org/2001/XMLSchema" xmlns:xs="http://www.w3.org/2001/XMLSchema" xmlns:p="http://schemas.microsoft.com/office/2006/metadata/properties" xmlns:ns1="http://schemas.microsoft.com/sharepoint/v3" xmlns:ns2="927ae2ac-7c75-4273-86ff-1cbd3fbb2041" xmlns:ns3="956fcc98-2c3a-4228-9302-7d2ee89fcaee" targetNamespace="http://schemas.microsoft.com/office/2006/metadata/properties" ma:root="true" ma:fieldsID="6e9d8ecfea6288bb91433c862bf92db5" ns1:_="" ns2:_="" ns3:_="">
    <xsd:import namespace="http://schemas.microsoft.com/sharepoint/v3"/>
    <xsd:import namespace="927ae2ac-7c75-4273-86ff-1cbd3fbb2041"/>
    <xsd:import namespace="956fcc98-2c3a-4228-9302-7d2ee89fcaee"/>
    <xsd:element name="properties">
      <xsd:complexType>
        <xsd:sequence>
          <xsd:element name="documentManagement">
            <xsd:complexType>
              <xsd:all>
                <xsd:element ref="ns2:FormNumber" minOccurs="0"/>
                <xsd:element ref="ns2:TaxType" minOccurs="0"/>
                <xsd:element ref="ns2:TaxYear" minOccurs="0"/>
                <xsd:element ref="ns2:SearchKeywords" minOccurs="0"/>
                <xsd:element ref="ns3:GenTaxSQR" minOccurs="0"/>
                <xsd:element ref="ns1:PublishingStartDate" minOccurs="0"/>
                <xsd:element ref="ns1:PublishingExpirationDate" minOccurs="0"/>
                <xsd:element ref="ns2:GuidanceandPubli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ma:readOnly="false">
      <xsd:simpleType>
        <xsd:restriction base="dms:Unknown"/>
      </xsd:simpleType>
    </xsd:element>
    <xsd:element name="PublishingExpirationDate" ma:index="9" nillable="true" ma:displayName="Scheduling End Date" ma:description=""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7ae2ac-7c75-4273-86ff-1cbd3fbb2041" elementFormDefault="qualified">
    <xsd:import namespace="http://schemas.microsoft.com/office/2006/documentManagement/types"/>
    <xsd:import namespace="http://schemas.microsoft.com/office/infopath/2007/PartnerControls"/>
    <xsd:element name="FormNumber" ma:index="2" nillable="true" ma:displayName="FormNumber" ma:internalName="FormNumber" ma:readOnly="false">
      <xsd:simpleType>
        <xsd:restriction base="dms:Text">
          <xsd:maxLength value="255"/>
        </xsd:restriction>
      </xsd:simpleType>
    </xsd:element>
    <xsd:element name="TaxType" ma:index="3" nillable="true" ma:displayName="TaxType" ma:format="Dropdown" ma:internalName="TaxType" ma:readOnly="false">
      <xsd:simpleType>
        <xsd:restriction base="dms:Choice">
          <xsd:enumeration value="All"/>
          <xsd:enumeration value="Alcoholic Beverage Tax"/>
          <xsd:enumeration value="Appeals Forms"/>
          <xsd:enumeration value="Bulk Forms"/>
          <xsd:enumeration value="Cigarette Tax"/>
          <xsd:enumeration value="Commercial Activity Tax"/>
          <xsd:enumeration value="Corporation Franchise Tax"/>
          <xsd:enumeration value="Dealer In Intangibles"/>
          <xsd:enumeration value="Declaration of Tax Representative"/>
          <xsd:enumeration value="Draft Forms"/>
          <xsd:enumeration value="Employer Withholding Tax"/>
          <xsd:enumeration value="Employer Withholding - School District Tax"/>
          <xsd:enumeration value="Estate Tax"/>
          <xsd:enumeration value="Financial Institutions Tax"/>
          <xsd:enumeration value="Fiduciary Income Tax"/>
          <xsd:enumeration value="Individual Income Tax"/>
          <xsd:enumeration value="International Fuel Tax Agreement"/>
          <xsd:enumeration value="Kilowatt Hour Tax"/>
          <xsd:enumeration value="Master Settlement Agreement"/>
          <xsd:enumeration value="Motor Fuel Tax"/>
          <xsd:enumeration value="Natural Gas Distribution Tax"/>
          <xsd:enumeration value="Other Tobacco Products"/>
          <xsd:enumeration value="Pass-Through Entities Tax - All"/>
          <xsd:enumeration value="Pass-Through Entities - IT 4708"/>
          <xsd:enumeration value="Pass-Through Entities - IT 1140"/>
          <xsd:enumeration value="Pass-Through Entities - IT 1041"/>
          <xsd:enumeration value="Personal Property Tax"/>
          <xsd:enumeration value="Petroleum Activity Tax"/>
          <xsd:enumeration value="Pollution Control and Exempt Facility Applications"/>
          <xsd:enumeration value="Power of Attorney"/>
          <xsd:enumeration value="Preparer Mandate (Income Tax)"/>
          <xsd:enumeration value="Public Utility Tax"/>
          <xsd:enumeration value="Real Property Tax"/>
          <xsd:enumeration value="Replacement Tire"/>
          <xsd:enumeration value="Resort Tax"/>
          <xsd:enumeration value="Sales and Use Tax"/>
          <xsd:enumeration value="School District Income Tax"/>
          <xsd:enumeration value="Severance Tax"/>
          <xsd:enumeration value="Software Developer Specifications"/>
          <xsd:enumeration value="Taxpayer Waiver of Electronic Filing Mandate"/>
          <xsd:enumeration value="Tax Release/Clearance"/>
          <xsd:enumeration value="Tobacco Products Tax"/>
          <xsd:enumeration value="Withholding"/>
        </xsd:restriction>
      </xsd:simpleType>
    </xsd:element>
    <xsd:element name="TaxYear" ma:index="4" nillable="true" ma:displayName="TaxYear" ma:format="Dropdown" ma:internalName="TaxYear" ma:readOnly="false">
      <xsd:simpleType>
        <xsd:restriction base="dms:Choice">
          <xsd:enumeration value="All"/>
          <xsd:enumeration value="2016"/>
          <xsd:enumeration value="2015"/>
          <xsd:enumeration value="2014"/>
          <xsd:enumeration value="2013"/>
          <xsd:enumeration value="2012"/>
          <xsd:enumeration value="2011"/>
          <xsd:enumeration value="2010"/>
          <xsd:enumeration value="2009"/>
        </xsd:restriction>
      </xsd:simpleType>
    </xsd:element>
    <xsd:element name="SearchKeywords" ma:index="5" nillable="true" ma:displayName="SearchKeywords" ma:internalName="SearchKeywords" ma:readOnly="false">
      <xsd:simpleType>
        <xsd:restriction base="dms:Text">
          <xsd:maxLength value="255"/>
        </xsd:restriction>
      </xsd:simpleType>
    </xsd:element>
    <xsd:element name="GuidanceandPublications" ma:index="15" nillable="true" ma:displayName="GuidanceandPublications" ma:default="0" ma:internalName="GuidanceandPublication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56fcc98-2c3a-4228-9302-7d2ee89fcaee" elementFormDefault="qualified">
    <xsd:import namespace="http://schemas.microsoft.com/office/2006/documentManagement/types"/>
    <xsd:import namespace="http://schemas.microsoft.com/office/infopath/2007/PartnerControls"/>
    <xsd:element name="GenTaxSQR" ma:index="6" nillable="true" ma:displayName="GenTaxSQR" ma:internalName="GenTaxSQ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uidanceandPublications xmlns="927ae2ac-7c75-4273-86ff-1cbd3fbb2041">false</GuidanceandPublications>
    <FormNumber xmlns="927ae2ac-7c75-4273-86ff-1cbd3fbb2041">Annual Appraisal Report: Reserve Non-Permitted Minerals - Tax Year 2024</FormNumber>
    <SearchKeywords xmlns="927ae2ac-7c75-4273-86ff-1cbd3fbb2041">Annual Appraisal Report: Reserve Non-Permitted Minerals - Tax Year 2024</SearchKeywords>
    <TaxYear xmlns="927ae2ac-7c75-4273-86ff-1cbd3fbb2041" xsi:nil="true"/>
    <GenTaxSQR xmlns="956fcc98-2c3a-4228-9302-7d2ee89fcaee" xsi:nil="true"/>
    <TaxType xmlns="927ae2ac-7c75-4273-86ff-1cbd3fbb204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D9B8710-4414-4A10-97EF-38BD7C10D829}"/>
</file>

<file path=customXml/itemProps2.xml><?xml version="1.0" encoding="utf-8"?>
<ds:datastoreItem xmlns:ds="http://schemas.openxmlformats.org/officeDocument/2006/customXml" ds:itemID="{CD4FC11D-FB6D-43DB-8993-0735128D3E7B}"/>
</file>

<file path=customXml/itemProps3.xml><?xml version="1.0" encoding="utf-8"?>
<ds:datastoreItem xmlns:ds="http://schemas.openxmlformats.org/officeDocument/2006/customXml" ds:itemID="{F8E16237-266E-4226-9571-803262FC8C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 LETTER (2)</vt:lpstr>
      <vt:lpstr>COVER LETTER</vt:lpstr>
      <vt:lpstr>General Info</vt:lpstr>
      <vt:lpstr>INSTRUCTIONS_RES TABLE </vt:lpstr>
      <vt:lpstr>REPORT Sections A-D</vt:lpstr>
      <vt:lpstr>Add'l pgs_Section D_Coal Beds</vt:lpstr>
      <vt:lpstr>Electronic_datadescript</vt:lpstr>
      <vt:lpstr>Electronic_Reserve report</vt:lpstr>
      <vt:lpstr>Electronic Coal-Lease_data</vt:lpstr>
      <vt:lpstr>INSTRUCTIONS for mining info</vt:lpstr>
      <vt:lpstr>REPORT cont'd_Mining info</vt:lpstr>
      <vt:lpstr>Signature page</vt:lpstr>
      <vt:lpstr>Quadrangles Abbr.</vt:lpstr>
      <vt:lpstr>Southern Coal beds</vt:lpstr>
      <vt:lpstr>Northern Coal beds</vt:lpstr>
      <vt:lpstr>'Add''l pgs_Section D_Coal Beds'!Print_Area</vt:lpstr>
      <vt:lpstr>'COVER LETTER'!Print_Area</vt:lpstr>
      <vt:lpstr>'INSTRUCTIONS_RES TABLE '!Print_Area</vt:lpstr>
      <vt:lpstr>'REPORT cont''d_Mining info'!Print_Area</vt:lpstr>
      <vt:lpstr>'Signature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Appraisal Report: Reserve Non-Permitted Minerals - Tax Year 2024</dc:title>
  <dc:creator>Payne, Travis L</dc:creator>
  <cp:lastModifiedBy>Frees, Lori A</cp:lastModifiedBy>
  <dcterms:created xsi:type="dcterms:W3CDTF">1999-05-14T15:03:29Z</dcterms:created>
  <dcterms:modified xsi:type="dcterms:W3CDTF">2023-03-21T13:57:43Z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0x0101000BDDF872A1182E48A25F3059A7BB6B94</vt:lpwstr>
  </property>
</Properties>
</file>